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M:\ATD\MADER\Daten für Werkzeuglager\Lieferschein, Rücklieferschein, Verlustmeldungen\"/>
    </mc:Choice>
  </mc:AlternateContent>
  <xr:revisionPtr revIDLastSave="0" documentId="13_ncr:1_{E43B2664-AA36-476B-A15C-A5D69C04810A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Lieferschein" sheetId="1" r:id="rId1"/>
    <sheet name="Rücklieferschein" sheetId="7" r:id="rId2"/>
    <sheet name="Verlustmeldung" sheetId="8" r:id="rId3"/>
    <sheet name="Log4Biz Artikel NEU" sheetId="12" r:id="rId4"/>
    <sheet name="Versarten" sheetId="5" r:id="rId5"/>
  </sheets>
  <externalReferences>
    <externalReference r:id="rId6"/>
    <externalReference r:id="rId7"/>
  </externalReferences>
  <definedNames>
    <definedName name="_xlnm._FilterDatabase" localSheetId="3" hidden="1">'Log4Biz Artikel NEU'!$A$1:$D$4750</definedName>
    <definedName name="Adresse">[1]Versarten_RWS!$D$1:$D$3</definedName>
    <definedName name="DATA11">[2]Tabelle1!#REF!</definedName>
    <definedName name="DATA12">[2]Tabelle1!#REF!</definedName>
    <definedName name="DATA13">[2]Tabelle1!#REF!</definedName>
    <definedName name="DATA14">[2]Tabelle1!#REF!</definedName>
    <definedName name="DATA15">[2]Tabelle1!#REF!</definedName>
    <definedName name="DATA16">[2]Tabelle1!#REF!</definedName>
    <definedName name="DATA17">[2]Tabelle1!#REF!</definedName>
    <definedName name="DATA18">[2]Tabelle1!#REF!</definedName>
    <definedName name="DATA20">[2]Tabelle1!#REF!</definedName>
    <definedName name="DATA21">[2]Tabelle1!#REF!</definedName>
    <definedName name="DATA22">[2]Tabelle1!#REF!</definedName>
    <definedName name="_xlnm.Database">#REF!</definedName>
    <definedName name="Versand">Versarten!$A$1:$A$5</definedName>
    <definedName name="VersandRWS">[1]Versarten_RWS!$A$1:$A$5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" l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4" i="1"/>
  <c r="B15" i="1"/>
  <c r="B29" i="8" l="1"/>
  <c r="B28" i="8"/>
  <c r="B27" i="8"/>
  <c r="B26" i="8"/>
  <c r="B25" i="8"/>
  <c r="B24" i="8"/>
  <c r="B23" i="8"/>
  <c r="B22" i="8"/>
  <c r="B21" i="8"/>
  <c r="B20" i="8"/>
  <c r="D30" i="7"/>
  <c r="B30" i="7"/>
  <c r="D29" i="7"/>
  <c r="B29" i="7"/>
  <c r="D28" i="7"/>
  <c r="B28" i="7"/>
  <c r="D27" i="7"/>
  <c r="B27" i="7"/>
  <c r="D26" i="7"/>
  <c r="B26" i="7"/>
  <c r="D25" i="7"/>
  <c r="B25" i="7"/>
  <c r="D24" i="7"/>
  <c r="B24" i="7"/>
  <c r="D23" i="7"/>
  <c r="B23" i="7"/>
  <c r="D22" i="7"/>
  <c r="B22" i="7"/>
  <c r="D21" i="7"/>
  <c r="B21" i="7"/>
  <c r="D20" i="7"/>
  <c r="B20" i="7"/>
  <c r="D19" i="7"/>
  <c r="B19" i="7"/>
  <c r="D18" i="7"/>
  <c r="B18" i="7"/>
  <c r="D17" i="7"/>
  <c r="B17" i="7"/>
  <c r="D16" i="7"/>
  <c r="B16" i="7"/>
  <c r="D15" i="7"/>
  <c r="B15" i="7"/>
  <c r="D14" i="7"/>
  <c r="B14" i="7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G1" i="8" l="1"/>
  <c r="G1" i="7" l="1"/>
  <c r="B39" i="7" l="1"/>
  <c r="B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Grobelnik, Gerhard (RC-AT DI CS SD OS)</author>
    <author>Grobelnik, Gerhard (RC-AT DF CS SD CCC-TCC-OP)</author>
  </authors>
  <commentList>
    <comment ref="A7" authorId="0" shapeId="0" xr:uid="{4E5EB1C0-97B6-4959-AFE8-E4864382156D}">
      <text>
        <r>
          <rPr>
            <b/>
            <sz val="9"/>
            <color indexed="81"/>
            <rFont val="Segoe UI"/>
            <family val="2"/>
          </rPr>
          <t>Ein TIPP:
Mit "Alt+Enter" kann man in der Zelle einen Zeilumbruch machen!</t>
        </r>
      </text>
    </comment>
    <comment ref="F9" authorId="1" shapeId="0" xr:uid="{3A052BB9-6FBA-4A35-8710-E209E30B8142}">
      <text>
        <r>
          <rPr>
            <b/>
            <sz val="9"/>
            <color indexed="81"/>
            <rFont val="Segoe UI"/>
            <family val="2"/>
          </rPr>
          <t>Versandarten im PULL-down Menü (weißes Feld darunter anklicken) 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Grobelnik, Gerhard (RC-AT DF CS SD CCC-TCC-OP)</author>
  </authors>
  <commentList>
    <comment ref="F9" authorId="0" shapeId="0" xr:uid="{099DA826-BF6A-4A4A-BA76-A6FF0BABFE1E}">
      <text>
        <r>
          <rPr>
            <b/>
            <sz val="9"/>
            <color indexed="81"/>
            <rFont val="Segoe UI"/>
            <family val="2"/>
          </rPr>
          <t>Versandarten im PULL-down Menü (weißes Feld darunter anklicken) 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Grobelnik, Gerhard (RC-AT DI CS SD OS)</author>
  </authors>
  <commentList>
    <comment ref="F3" authorId="0" shapeId="0" xr:uid="{E5FB4E2B-435D-4F74-BE69-31B2A44B0EA6}">
      <text>
        <r>
          <rPr>
            <b/>
            <sz val="9"/>
            <color indexed="81"/>
            <rFont val="Segoe UI"/>
            <family val="2"/>
          </rPr>
          <t>Grobelnik, Gerhard (RC-AT DI CS SD OS):</t>
        </r>
        <r>
          <rPr>
            <sz val="9"/>
            <color indexed="81"/>
            <rFont val="Segoe UI"/>
            <family val="2"/>
          </rPr>
          <t xml:space="preserve">
Wird vom Werkzeuglager ausgefüllt</t>
        </r>
      </text>
    </comment>
  </commentList>
</comments>
</file>

<file path=xl/sharedStrings.xml><?xml version="1.0" encoding="utf-8"?>
<sst xmlns="http://schemas.openxmlformats.org/spreadsheetml/2006/main" count="6388" uniqueCount="4765">
  <si>
    <t>VIDEOENDOSKOP IRIS 46-30 DVR</t>
  </si>
  <si>
    <t>TRENNTRAFO 220V/ 1:1/ 300 VA</t>
  </si>
  <si>
    <t>TRENNTRAFO 220V,1:1</t>
  </si>
  <si>
    <t>REGELTRENNTRAFO 0-260V, 3A</t>
  </si>
  <si>
    <t>REGELTRAFO 0-260V,   2,5A</t>
  </si>
  <si>
    <t>MINI-C-DEKADE, TYPE 2-250</t>
  </si>
  <si>
    <t>MINI-C-DEKADE, TYPE 1-250</t>
  </si>
  <si>
    <t>MINI OHM DEKADE 1-11 MOHM 1% 250V</t>
  </si>
  <si>
    <t>MINI OHM DEKADE 1-11 MOHM  1% 500V</t>
  </si>
  <si>
    <t>WIDERSTANDSDEKADE SIEMENS 4-STUFIG</t>
  </si>
  <si>
    <t>WIDERSTANDSDEKADEN 100 KOHM</t>
  </si>
  <si>
    <t>REMS - ERSATZSCHNEIDBACKE  1 1/4"</t>
  </si>
  <si>
    <t>REMS - ERSATZSCHNEIDBACKE  1"</t>
  </si>
  <si>
    <t>REMS - ERSATZSCHNEIDBACKE  3/4"</t>
  </si>
  <si>
    <t>REMS - ERSATZSCHNEIDBACKE  1/2"</t>
  </si>
  <si>
    <t>KERBEINS.KLAU.50MM 50MM2CU KL14</t>
  </si>
  <si>
    <t>KERBEINSATZ EK22  240MM2 AL</t>
  </si>
  <si>
    <t>KERBEINSATZ CU 120MM2 KZ20</t>
  </si>
  <si>
    <t>KERBEINSATZ CU  95MM2 KZ18</t>
  </si>
  <si>
    <t>KERBEINSATZ CU  70MM2 KZ16</t>
  </si>
  <si>
    <t>KERBEINSATZ CU  50MM2 KZ14</t>
  </si>
  <si>
    <t>KERBEINSATZ CU  10MM2 KZ 6</t>
  </si>
  <si>
    <t>KERBEINSATZ CU  35MM2 KZ12</t>
  </si>
  <si>
    <t>KERBEINSATZ CU  16MM2 KZ 8</t>
  </si>
  <si>
    <t>AUFPRESS- U.  ABZIEHEINSATZ  GR. 3</t>
  </si>
  <si>
    <t>AUFPRESS- U.  ABZIEHEINSATZ  GR. 2</t>
  </si>
  <si>
    <t>AUFPRESS- U.  ABZIEHEINSATZ  GR. 1</t>
  </si>
  <si>
    <t>NOVOPRESS - LOCHWERKZEUG</t>
  </si>
  <si>
    <t>KABELSCHNEIDER  PFISTERER  K 76 EAK</t>
  </si>
  <si>
    <t>KERBEINS. ABZWEIGKLEMME H-FORM</t>
  </si>
  <si>
    <t>UV-LOESCHGERAET PROLOG 9103A-2</t>
  </si>
  <si>
    <t>PROM PROGRAMMER DATAMAN S4</t>
  </si>
  <si>
    <t>ALU - UNTERSETZWAGEN  W150</t>
  </si>
  <si>
    <t>LEERKOFFER  ( KISTE )  ALU</t>
  </si>
  <si>
    <t>WERKZEUGKOFFER F. LEHRLINGE NL-I</t>
  </si>
  <si>
    <t>WERKZEUG - KISTE  ALU,  EISENBAHN -</t>
  </si>
  <si>
    <t>LUTZ-FASSPUMPE SET B2, 650 MM</t>
  </si>
  <si>
    <t>HYDR. HUB- U. AUSRICHT-SET 10TO</t>
  </si>
  <si>
    <t>TELESKOPSTANGE  2,1 - 7,3 M</t>
  </si>
  <si>
    <t>TELESKOPSTANGE  1,6 - 4,2 M</t>
  </si>
  <si>
    <t>STIRNLAMPE</t>
  </si>
  <si>
    <t>BLINKLEUCHTEN  DREHLICHT  GELB</t>
  </si>
  <si>
    <t>AKKU TASCHENLAMPE MAKITA</t>
  </si>
  <si>
    <t>BAUSTROMVERTEILER  KLEIN  4 X 230V</t>
  </si>
  <si>
    <t>KABELBOCK 1400/750 KG</t>
  </si>
  <si>
    <t>KABELBOCK 1050/450 KG</t>
  </si>
  <si>
    <t>ECKKABELROLLEN</t>
  </si>
  <si>
    <t>KABELROLLEN</t>
  </si>
  <si>
    <t>TROMMELWINDE  5 TO</t>
  </si>
  <si>
    <t>KOFFERKARRE - ZUSAMMENLEGBAR</t>
  </si>
  <si>
    <t>SCHIEBETRUHE  LUFTBEREIFT  100 L</t>
  </si>
  <si>
    <t>HAND - GABELSTAPLER  ( HUBWAGEN )</t>
  </si>
  <si>
    <t>SCHERENHUBWAGEN  " HEBEFIX 2 "</t>
  </si>
  <si>
    <t>IMS 15 - SCHULUNGSGERAET</t>
  </si>
  <si>
    <t>IMS 15 - PRUEFEINRICHTUNG</t>
  </si>
  <si>
    <t>TELENOT PROG. EINHEIT PR7000</t>
  </si>
  <si>
    <t>POCKET - VIDEO - GENERATOR PVG 1000</t>
  </si>
  <si>
    <t>MELDERJUSTIERSET DZL 1191</t>
  </si>
  <si>
    <t>GASKALIBRIERGERAET</t>
  </si>
  <si>
    <t>ELEKTRISCHE  KERBPRESSE  PFISTERER</t>
  </si>
  <si>
    <t>TERMI-POINT</t>
  </si>
  <si>
    <t>MAXI - TERMI - POINT  HANDWERKZEUG</t>
  </si>
  <si>
    <t>CLIP  ABZIEHER  MIT  JUSTIERSTIFT</t>
  </si>
  <si>
    <t>DOPPELMANDREL  ART.NR. 654 633 - 1</t>
  </si>
  <si>
    <t>MANDRELEINSATZ  AWG 24,  871295 - 2</t>
  </si>
  <si>
    <t>MANDRELEINSATZ  AWG 20,  871295 - 1</t>
  </si>
  <si>
    <t>LEINEN  JACKE  ORANGE</t>
  </si>
  <si>
    <t>LEINEN  LATZHOSE  ORANGE</t>
  </si>
  <si>
    <t>WATTIERTE  JACKE  ORANGE</t>
  </si>
  <si>
    <t>WATTIERTE  HOSE  ORANGE</t>
  </si>
  <si>
    <t>MIKROWELLENHERD  230V</t>
  </si>
  <si>
    <t>KLIMAREX  230V,  1,5 - 2 KW</t>
  </si>
  <si>
    <t>HEIZKAMIN - ELEKTRO  400V, 10 KW</t>
  </si>
  <si>
    <t>WERKSTATTHOCKER</t>
  </si>
  <si>
    <t>WERKBANK HOLZ KLEIN</t>
  </si>
  <si>
    <t>WERKBANK  FAHRBAR</t>
  </si>
  <si>
    <t>WERKBANK  KLAPPBAR</t>
  </si>
  <si>
    <t>SCHWINGSCHLEIFER - METABO  230V</t>
  </si>
  <si>
    <t>ERSATZ - SCHNEIDBACKEN  1 1/2"-  2"</t>
  </si>
  <si>
    <t>ERSATZ - SCHNEIDBACKEN  1"- 1 1/4"</t>
  </si>
  <si>
    <t>FARBSPRITZPISTOLE  OBERTOPF  1/2 L</t>
  </si>
  <si>
    <t>KERBEINSATZ GR.III,CU 500 MM2 KZ 42</t>
  </si>
  <si>
    <t>KERBEINSATZ GR.III,CU 400 MM2 KZ 38</t>
  </si>
  <si>
    <t>KERBEINSATZ GR.III,CU 240 MM2 KZ 28</t>
  </si>
  <si>
    <t>KERBEINSATZ PFISTERER OVAL KZ 22 R</t>
  </si>
  <si>
    <t>KERBEINS.KLAU.50MM 16MM2CU KL8</t>
  </si>
  <si>
    <t>KERBEINS.KLAU.50MM 10MM2CU KL6</t>
  </si>
  <si>
    <t>KERBEINS.KLAU.50MM 240MM2CU KL28</t>
  </si>
  <si>
    <t>KERBEINS.KLAU.50MM 185MM2CU KL25</t>
  </si>
  <si>
    <t>KERBEINS.KLAU.50MM 150MM2CU KL22</t>
  </si>
  <si>
    <t>KERBEINS.KLAU.50MM 120MM2CU KL20</t>
  </si>
  <si>
    <t>KERBEINS.KLAU.50MM 95MM2CU KL18</t>
  </si>
  <si>
    <t>KERBEINS.KLAU.50MM 70MM2CU KL16</t>
  </si>
  <si>
    <t>KABELBINDERZANGE  PANDUIT GS 2B</t>
  </si>
  <si>
    <t>THERMOKOFFER F. PRUEFGASDOSEN REF 6</t>
  </si>
  <si>
    <t>SF6/A3 FUELL UND MESSEINRICHTUNG</t>
  </si>
  <si>
    <t>FEINMESSMANOM. WIKA 0 - 10 BAR</t>
  </si>
  <si>
    <t>DIGITALER TASTER TKL 515  W&amp;G</t>
  </si>
  <si>
    <t>TTL/DTL PRUEFSPITZEN 5V, SIEMENS</t>
  </si>
  <si>
    <t>SCHNITTSTELLENTESTER-DATACHEK 7V.24</t>
  </si>
  <si>
    <t>KABELMANTEL  ABISOLIER  MESSER  AM1</t>
  </si>
  <si>
    <t>PROGRAMMIERGERAET PG750 MIT 2LW</t>
  </si>
  <si>
    <t>PROGRAMMIERGERAET PG685II-T</t>
  </si>
  <si>
    <t>PROGRAMMIERGERAET PG685</t>
  </si>
  <si>
    <t>PROGRAMMIERGERAET PG720-P</t>
  </si>
  <si>
    <t>PROGRAMMIERGERAET PG675</t>
  </si>
  <si>
    <t>RAM-SPEICHERBAUGRUPPE 16K/32BYT</t>
  </si>
  <si>
    <t>SCHNITTSTELLEN ADAPTER FOX-PG 675</t>
  </si>
  <si>
    <t>S5-PROGRAMMIERADAPTER</t>
  </si>
  <si>
    <t>STECKLEITUNG PG730/750 - AG S5 U</t>
  </si>
  <si>
    <t>ANSCHALTEKABEL - S5 - U.</t>
  </si>
  <si>
    <t>ANSCHALTEKABEL - S5 - AS511</t>
  </si>
  <si>
    <t>STROMVERSORGUNG USV</t>
  </si>
  <si>
    <t>AKKU-LADE-CENTER ALC 8500-2 EXPERT</t>
  </si>
  <si>
    <t>KONSTANTER TES 6210 0-30V/3A</t>
  </si>
  <si>
    <t>KONSTANTER GOSSEN 0-160V/0,8A</t>
  </si>
  <si>
    <t>KONSTANTER GOSSEN 0-32V,10A</t>
  </si>
  <si>
    <t>KONSTANTER GOSSEN 0-30V, 4A</t>
  </si>
  <si>
    <t>SCHREIBSTIFTE ZU GOULD KO OS420</t>
  </si>
  <si>
    <t>PLOTTERPAPIER ZU GOULD KO OS420</t>
  </si>
  <si>
    <t>REG.PAPIER ZU NOWA-1</t>
  </si>
  <si>
    <t>FASERSCHREIBFEDER ZU THERMO-HYGRO.</t>
  </si>
  <si>
    <t>REG.PAPIER ZU HIOKI-SCHREIBER 8802</t>
  </si>
  <si>
    <t>REG.PAPIER ZU GOULDSCHREIBER TA550.</t>
  </si>
  <si>
    <t>REG.PAPIER ZU WATANABE-SCHREIBER</t>
  </si>
  <si>
    <t>REG.PAPIER ZU OSCILLOREG</t>
  </si>
  <si>
    <t>REG.PAPIER ZU POWER ANALYSER</t>
  </si>
  <si>
    <t>FASERSCHREIBEINSATZ ZU KOMP. F</t>
  </si>
  <si>
    <t>REG.PAPIER ZU KOMPENSOGRAPH F</t>
  </si>
  <si>
    <t>FASERSCHREIBEINSATZ ZU KOMP. 2KANAL</t>
  </si>
  <si>
    <t>REG.PAPIER ZU KOMPENSOGRAPH 2 KANAL</t>
  </si>
  <si>
    <t>REG.PAPIER ZU GRAPHTEC-SCHREIBER</t>
  </si>
  <si>
    <t>REG.PAPIER ZU MULTISCRIPT 2</t>
  </si>
  <si>
    <t>SCHREIBSTIFTE ZU AV-SERVOGOR SE434</t>
  </si>
  <si>
    <t>REG.PAPIER ZU AV-SERVOGOR SE434</t>
  </si>
  <si>
    <t>SCHREIBSTIFTE ZU LINIENSCHR. SE111</t>
  </si>
  <si>
    <t>REG.PAPIER ZU LINIENSCHREIBER SE111</t>
  </si>
  <si>
    <t>TINTENDRUCKER CANON BJC-85</t>
  </si>
  <si>
    <t>DIVERSE  WARNBLINKLAMPEN</t>
  </si>
  <si>
    <t>STATIV  ZU  SCHEINWERFER</t>
  </si>
  <si>
    <t>PRIMA - LIGHT  38 W,  230V</t>
  </si>
  <si>
    <t>LEUCHTSTOFFLAMPEN  DIVERSE</t>
  </si>
  <si>
    <t>DIAGONALE  ALU  STAR 140</t>
  </si>
  <si>
    <t>H - DIAGONALE  ALU  STAR 140</t>
  </si>
  <si>
    <t>GRUNDRIEGEL  ALU  STAR 140</t>
  </si>
  <si>
    <t>FAHRBALKEN  ALU  STAR 140</t>
  </si>
  <si>
    <t>FALLSTECKER   ALU - STAR 140</t>
  </si>
  <si>
    <t>PRUEFADAP. 2X48-POL.U.BUEGEL</t>
  </si>
  <si>
    <t>PRUEFADAP. 48-POL.UNT.BUEGEL</t>
  </si>
  <si>
    <t>SYSTEMPROGRAMM FOX-PG-M F.PG730/750</t>
  </si>
  <si>
    <t>SYSTEMPROGRAMM FOX-PG-S</t>
  </si>
  <si>
    <t>SYSTEMPROGRAMM FOX-PG-M</t>
  </si>
  <si>
    <t>WLAN-AUSLEUCHTUNG SIMATIC NET</t>
  </si>
  <si>
    <t>ANSCHALTEBAUGRUPPE S5-150 - AS511</t>
  </si>
  <si>
    <t>SIMOREG K - TESTER 3-PHASIG</t>
  </si>
  <si>
    <t>ISOLATIONSPRUEFER DIG. YF-509 1000V</t>
  </si>
  <si>
    <t>ISOLATIONSPRUEFER BM 222 1000V</t>
  </si>
  <si>
    <t>ERDUNGSGARNITUR-ERDSEIL</t>
  </si>
  <si>
    <t>ERDUNGSMESSG. GEO FLUKE 1623 KIT</t>
  </si>
  <si>
    <t>ERDUNGSMESSER C.A 6471</t>
  </si>
  <si>
    <t>EINKNOPF-MESSBRUECKE WHEATSTON</t>
  </si>
  <si>
    <t>Pos.</t>
  </si>
  <si>
    <t>Gegenstand / Benennung</t>
  </si>
  <si>
    <t>Menge</t>
  </si>
  <si>
    <t>Siemens AG Österreich</t>
  </si>
  <si>
    <t>Versandanschrift</t>
  </si>
  <si>
    <t>Lagerort</t>
  </si>
  <si>
    <t>Blatt</t>
  </si>
  <si>
    <t>LWZ-Ausstellungsdatum</t>
  </si>
  <si>
    <t>Versandart</t>
  </si>
  <si>
    <t>Datum / Unterschrift</t>
  </si>
  <si>
    <t>Daten erfasst</t>
  </si>
  <si>
    <t>Datum / Name</t>
  </si>
  <si>
    <t>Stempel der ausgebenden Dienststelle</t>
  </si>
  <si>
    <t>BAUKISTE</t>
  </si>
  <si>
    <t>WERKZEUGKOFFER PARAT</t>
  </si>
  <si>
    <t>WERKZEUGTASCHE 130/41</t>
  </si>
  <si>
    <t>WERKZEUGKOFFER ALU</t>
  </si>
  <si>
    <t>SPANNUNGSTEILER-KAESTCHEN 3-FACH</t>
  </si>
  <si>
    <t>VORWIDERSTAND ZU MULTIZET 3000V</t>
  </si>
  <si>
    <t>NEBENWIDERSTAENDE SHUNT 60/100MV</t>
  </si>
  <si>
    <t>STROMMESSZANGE FLUKE 337</t>
  </si>
  <si>
    <t>STROMWANDLER LEM-FLEX 600A/6000A</t>
  </si>
  <si>
    <t>VIELFACHMESSZANGE C.A F15</t>
  </si>
  <si>
    <t>VIELFACHMESSZANGE TM-27E</t>
  </si>
  <si>
    <t>STROMZANGE LEM MU1</t>
  </si>
  <si>
    <t>STROMZANGE FLUKE I1000S 1000A AC</t>
  </si>
  <si>
    <t>STROMZANGE M1 200A/200MA</t>
  </si>
  <si>
    <t>STROMZANGE-MINI NORMA</t>
  </si>
  <si>
    <t>DIGIT.STROMZANGE 200MA/20A/200A</t>
  </si>
  <si>
    <t>ZANGENMULTIMETER DIGIT. MX1200S</t>
  </si>
  <si>
    <t>DIGIT.ZANGENMULTIMETER MX210</t>
  </si>
  <si>
    <t>ZANGENSTROMWANDLER C.A PAC12</t>
  </si>
  <si>
    <t>STROMZANGE 20/200 A  AC/DC FLUKE Y8</t>
  </si>
  <si>
    <t>STROMZANGE 2000A/1A</t>
  </si>
  <si>
    <t>STROMZANGE 1000A/1A</t>
  </si>
  <si>
    <t>STROMZANGE 600A,   KL.1 GE4455</t>
  </si>
  <si>
    <t>MESSGERAETEKOFFER 3-TEILIG</t>
  </si>
  <si>
    <t>DIGITAL MULTIMETER NORMA MP11 SET 2</t>
  </si>
  <si>
    <t>DIGITAL MULTIMETER FLUKE 87-IV</t>
  </si>
  <si>
    <t>MIKRO-AMP.MULTIZET-0-MITTE SIEMENS</t>
  </si>
  <si>
    <t>MIKRO-AMP.MULTIZET-0-LINKS SIEMENS</t>
  </si>
  <si>
    <t>AV-EFF.-MULTIZET SIEMENS</t>
  </si>
  <si>
    <t>AVO-MULTIZET T (G + W) SIEMENS</t>
  </si>
  <si>
    <t>AVO-MULTIZET S (G + W) SIEMENS</t>
  </si>
  <si>
    <t>BLECHSCHERE MAKITA JS 1660</t>
  </si>
  <si>
    <t>ERSATZMESSER  ZU  BLECHNAGER  SPL 2</t>
  </si>
  <si>
    <t>DREHBANK  400V  2,9 KW</t>
  </si>
  <si>
    <t>STAPA - SCHNEIDEISEN  PG 48</t>
  </si>
  <si>
    <t>STAPA - SCHNEIDEISEN  M 63 X 1,5</t>
  </si>
  <si>
    <t>STAPA - SCHNEIDEISEN  PG 42</t>
  </si>
  <si>
    <t>STAPA - SCHNEIDEISEN  M 50 X 1,5</t>
  </si>
  <si>
    <t>STAPA - SCHNEIDEISEN  PG 36</t>
  </si>
  <si>
    <t>STAPA - SCHNEIDEISEN  PG 29</t>
  </si>
  <si>
    <t>STAPA - SCHNEIDEISEN  PG 21</t>
  </si>
  <si>
    <t>STAPA - SCHNEIDEISEN  PG 16</t>
  </si>
  <si>
    <t>STAPA - SCHNEIDEISEN  PG 13,5</t>
  </si>
  <si>
    <t>STAPA - SCHNEIDEISEN  PG 11</t>
  </si>
  <si>
    <t>STAPA - SCHNEIDEISEN  PG 9</t>
  </si>
  <si>
    <t>STAPA - FERTIGSCHNEIDER  PG 48</t>
  </si>
  <si>
    <t>STAPA - FERTIGSCHNEIDER  M 63 X 1,5</t>
  </si>
  <si>
    <t>STAPA - FERTIGSCHNEIDER  PG 42</t>
  </si>
  <si>
    <t>STAPA - FERTIGSCHNEIDER  M 50 X 1,5</t>
  </si>
  <si>
    <t>STAPA - FERTIGSCHNEIDER  PG 36</t>
  </si>
  <si>
    <t>STAPA - FERTIGSCHNEIDER  PG 29</t>
  </si>
  <si>
    <t>STAPA - FERTIGSCHNEIDER  PG 21</t>
  </si>
  <si>
    <t>STAPA - FERTIGSCHNEIDER  PG 16</t>
  </si>
  <si>
    <t>STAPA - FERTIGSCHNEIDER  PG 13,5</t>
  </si>
  <si>
    <t>STAPA - FERTIGSCHNEIDER  PG 9</t>
  </si>
  <si>
    <t>FERTIGSCHNEIDER   M  2,5</t>
  </si>
  <si>
    <t>Mitarbeiter.Nr</t>
  </si>
  <si>
    <t>KERBEINS. ROHRKABELSCH. 16-300MM</t>
  </si>
  <si>
    <t>HYDRAULISCHE  HANDKERBPRESSE  B II</t>
  </si>
  <si>
    <t>HYDRAULISCHE  HANDKERBPRESSE</t>
  </si>
  <si>
    <t>ZWEITAKKU 2,6A ZU LAG.NR. 273126</t>
  </si>
  <si>
    <t>PV611 AKKU-WZG. ELPRESS</t>
  </si>
  <si>
    <t>ENTWRAPPER  UWD 93 - 120</t>
  </si>
  <si>
    <t>WICKELEINSATZ  GD. NR.  519 915  ZU</t>
  </si>
  <si>
    <t>WICKELEINSATZ   990 561</t>
  </si>
  <si>
    <t>WICKELEINSATZ  521  105</t>
  </si>
  <si>
    <t>1  STRIPPER  ST 100</t>
  </si>
  <si>
    <t>1  ABZUGTESTER  PG 75</t>
  </si>
  <si>
    <t>1  ABZUGTESTER  PG 75  T 45</t>
  </si>
  <si>
    <t>WICKELEINSATZ   990063</t>
  </si>
  <si>
    <t>1  WICKELEINSATZ  WB 2611 AZ</t>
  </si>
  <si>
    <t>1  WICKELEINSATZ  WB 24 DHM</t>
  </si>
  <si>
    <t>1  WICKELEINSATZ  WB 2275 M</t>
  </si>
  <si>
    <t>1  WICKELEINSATZ  KB 18</t>
  </si>
  <si>
    <t>THERMOMELDETAUSCHER   BR,  BM,  BD</t>
  </si>
  <si>
    <t>MELDERTAUSCHER - SIGMASYS</t>
  </si>
  <si>
    <t>HILTI  DX  450</t>
  </si>
  <si>
    <t>HAMMERBOHRER TE-Y-GB 55/92</t>
  </si>
  <si>
    <t>HAMMERBOHRKRONE TE-C-BK 80/18</t>
  </si>
  <si>
    <t>GENERATOR  HONDA  EU 10 I</t>
  </si>
  <si>
    <t>INFRAROT-THERMOMETER FLUKE 65</t>
  </si>
  <si>
    <t>INFRAROT PYROMETER IR-1600L</t>
  </si>
  <si>
    <t>AKTIVER TEMPERATURTASTKOPF NORMA</t>
  </si>
  <si>
    <t>TEMPERATURFUEHLER Z.FLUKE MULTIMET.</t>
  </si>
  <si>
    <t>DIGIT.TEMPERATURMESSER-FLUKE 52</t>
  </si>
  <si>
    <t>QUECKSILBER-THERMOMETER</t>
  </si>
  <si>
    <t>MANOMETER DIGITAL 350BAR</t>
  </si>
  <si>
    <t>BEDIENEINHEIT - BE 615 - SICLIMAT</t>
  </si>
  <si>
    <t>DICHTEMESSER DMA 35N</t>
  </si>
  <si>
    <t>OPTISCHER DREHZAHLMESSER HA 1237</t>
  </si>
  <si>
    <t>LASER-HANDTACHOMETER CT6/LSR</t>
  </si>
  <si>
    <t>HANDTACHOMETER DIGITAL DHR 903</t>
  </si>
  <si>
    <t>STAUBSAUGER  SIEMENS  230V " DINO "</t>
  </si>
  <si>
    <t>CO2  KAPSELN  ZU  LAGERNR.:  912305</t>
  </si>
  <si>
    <t>SCHIEBELEHRE LINEAR 2500MM</t>
  </si>
  <si>
    <t>STUFENHOCKER</t>
  </si>
  <si>
    <t>DOPPELLEITER  6 STUFIG,   1,44 M</t>
  </si>
  <si>
    <t>EINBAU - DOPPELZYLINDER  EDZ  5 MS</t>
  </si>
  <si>
    <t>KERBZANGE - SHIELD   WT 4454 G</t>
  </si>
  <si>
    <t>CRIMPZANGE  BURISCH  HTR  2445 A</t>
  </si>
  <si>
    <t>CRIMPZANGE  BURISCH  2759</t>
  </si>
  <si>
    <t>CRIMPZANGE  BURISCH  HTR  2262 A</t>
  </si>
  <si>
    <t>CRIMPZANGE  DIVERSE  TYPEN</t>
  </si>
  <si>
    <t>AUSWURFWERKZEUG F. SUB-D STECKER</t>
  </si>
  <si>
    <t>PICABOND - HANDZANGE  251 - 101 - 1</t>
  </si>
  <si>
    <t>CHAMP  HANDZANGE  229373 - 4</t>
  </si>
  <si>
    <t>KERBZANGE  BURNDY  M 8 ND</t>
  </si>
  <si>
    <t>HANDSETZWERKZEUG  HILTI  HHD - SZ2</t>
  </si>
  <si>
    <t>BOHRHAMMER  BOSCH  GBH 2  SR  230V</t>
  </si>
  <si>
    <t>KOMBIHAMMER  TE 70  230V</t>
  </si>
  <si>
    <t>KOMBIHAMMER  TE 76  230V</t>
  </si>
  <si>
    <t>KOMBIHAMMER  TE 75  230V</t>
  </si>
  <si>
    <t>KOMBIHAMMER  TE 74  230V</t>
  </si>
  <si>
    <t>AKKU  BOHRSCHRAUBER  MAKITA  9,6V</t>
  </si>
  <si>
    <t>SCHNELLADEAKKU  BOSCH  9,6V</t>
  </si>
  <si>
    <t>PROM - ABZIEHER  SET</t>
  </si>
  <si>
    <t>PROM - ABZIEHER   L30460-X281-X</t>
  </si>
  <si>
    <t>Abholung</t>
  </si>
  <si>
    <t>Botendienst</t>
  </si>
  <si>
    <t>Spedition</t>
  </si>
  <si>
    <t>ELEKTRISCHE  POWER - FEILE   230V</t>
  </si>
  <si>
    <t>AKKU-KARTUSCHEN-PISTOLE 4,8V</t>
  </si>
  <si>
    <t>BOHRFUTTER  ZU  TE 5</t>
  </si>
  <si>
    <t>SCHNELLSPANNBOHRFUTTER  ZU  TE 12</t>
  </si>
  <si>
    <t>AKKU  ZU  TE 6A</t>
  </si>
  <si>
    <t>WINKELBOHRMASCHINE  10 MM</t>
  </si>
  <si>
    <t>WINKELBOHRMASCHINE  10 MM  230V</t>
  </si>
  <si>
    <t>ELEKTRISCHE  BOHRMASCHINE   - 26 MM</t>
  </si>
  <si>
    <t>ELEKTRISCHE  BOHRMASCHINE   - 10 MM</t>
  </si>
  <si>
    <t>ZEIGER - FEDERWAAGE  100 KG</t>
  </si>
  <si>
    <t>ZEIGER - FEDERWAAGE  15 KG</t>
  </si>
  <si>
    <t>FAHRRAD</t>
  </si>
  <si>
    <t>QUERBORDBRETT  ALU  STAR 140</t>
  </si>
  <si>
    <t>ALU - STAR  140, TYPE  " L"</t>
  </si>
  <si>
    <t>ALU - STAR  140, TYPE  " K "</t>
  </si>
  <si>
    <t>ALU - STAR  140, TYPE  " J "</t>
  </si>
  <si>
    <t>ALU - STAR  140, TYPE  " I "</t>
  </si>
  <si>
    <t>ALU - STAR  140, TYPE  " H "</t>
  </si>
  <si>
    <t>ALU - STAR  140, TYPE  " G "</t>
  </si>
  <si>
    <t>ALU - STAR  140, TYPE  " F "</t>
  </si>
  <si>
    <t>ALU - STAR  140, TYPE  " E "</t>
  </si>
  <si>
    <t>ALU - STAR  140, TYPE  " D "</t>
  </si>
  <si>
    <t>ALU - STAR  140, TYPE  " C "</t>
  </si>
  <si>
    <t>ALU - STAR  140, TYPE  " B "</t>
  </si>
  <si>
    <t>ALU - TELESKOPLEITER   0,75 - 3,5 M</t>
  </si>
  <si>
    <t>STOPPUHR DREIKREISSTOPPER 1/10</t>
  </si>
  <si>
    <t>THERMO-ANEMOMETER C.A 1226</t>
  </si>
  <si>
    <t>HOCHSPANNUNGS-ANLEGESTAB-BAURVST500</t>
  </si>
  <si>
    <t>PHASENWINKEL-MESSGERAET-BAUR-VMG50</t>
  </si>
  <si>
    <t>POWER NETWORK ANALYZER PNA 560</t>
  </si>
  <si>
    <t>Lager-Nr.</t>
  </si>
  <si>
    <t xml:space="preserve">Kennung </t>
  </si>
  <si>
    <t>SPEICHERKARTE ZU GRAPHTEC 256KB</t>
  </si>
  <si>
    <t>SPEICHERKARTE ZU GRAPHTEC 32KB</t>
  </si>
  <si>
    <t>OSZILLOSKOP TEKTRONIX THS720P</t>
  </si>
  <si>
    <t>STROMMESSZANGE TEKTRONIX P6022 AC</t>
  </si>
  <si>
    <t>STROMMESSZANGE TEKTRONIX P6021 AC</t>
  </si>
  <si>
    <t>DIG.SPEICH.OSZILLOSCOP GOULD 420</t>
  </si>
  <si>
    <t>OSZILLOSKOP TEKTRONIX THS720A</t>
  </si>
  <si>
    <t>OSZILLOSCOP TEKTRONIX 336-A (50MHZ)</t>
  </si>
  <si>
    <t>SCHALLPEGELMESSER TENMARS DS-101</t>
  </si>
  <si>
    <t>LUXMETER YF-170</t>
  </si>
  <si>
    <t>LASER  WASSERWAAGE  MIT  STATIV</t>
  </si>
  <si>
    <t>DIG. LASER-ENTFERNUNGSMESSER DLE 70</t>
  </si>
  <si>
    <t>HOCHSPANNUNGS-TASTKOPF FLUKE 6KV</t>
  </si>
  <si>
    <t>HOCHSPANNUNGS-TASTKOPF FLUKE 40KV</t>
  </si>
  <si>
    <t>KERBZANGE AMP 825589</t>
  </si>
  <si>
    <t>FLACHBIEGEVORRICHTUNG  10 X 80 MM</t>
  </si>
  <si>
    <t>ROHRBIEGEVORRICHTUNG  HYDRAULISCH</t>
  </si>
  <si>
    <t>HYDRAULISCHER  ROHRBIEGESATZ</t>
  </si>
  <si>
    <t>CRIMPZANGE  HX4  M22520 / 5 - 01</t>
  </si>
  <si>
    <t>Kennung</t>
  </si>
  <si>
    <t>wenn def. (x)</t>
  </si>
  <si>
    <t>Meldung über Verlust von Betriebsmitteln/Material/sonst.Arbeitsmitteln</t>
  </si>
  <si>
    <t>VM Nr.</t>
  </si>
  <si>
    <t>Name</t>
  </si>
  <si>
    <t>Tel. Nr.</t>
  </si>
  <si>
    <t>Ort, Datum</t>
  </si>
  <si>
    <t>Verlust-Ort (Kunde,Baustelle,Abteilung)</t>
  </si>
  <si>
    <t>Verlustfeststellung am</t>
  </si>
  <si>
    <t>ggf. Auftrags-Nr.</t>
  </si>
  <si>
    <t>Polizei-Dienststelle</t>
  </si>
  <si>
    <t>SV/REV</t>
  </si>
  <si>
    <t>Verlust (z.B. Diebstahl, Fehlbestand )</t>
  </si>
  <si>
    <t>Prot. Nr.</t>
  </si>
  <si>
    <t>Schadensmeldung an BdL/Vers.Ref. am</t>
  </si>
  <si>
    <t>Schilderung des Verlustherganges/Tatbestandes</t>
  </si>
  <si>
    <t>Gegenstand/Benennung</t>
  </si>
  <si>
    <t>Lager- Nr.</t>
  </si>
  <si>
    <t>Wert Euro</t>
  </si>
  <si>
    <t>Vorgesetzter</t>
  </si>
  <si>
    <t>Summe EUR</t>
  </si>
  <si>
    <t>Datum/Unterschrift</t>
  </si>
  <si>
    <t>Datum         Name        Kurzzeichen</t>
  </si>
  <si>
    <t>Stellungnahme der Abteilungsleitung</t>
  </si>
  <si>
    <t>z.G.Kto.</t>
  </si>
  <si>
    <t>Als Schadenersatz</t>
  </si>
  <si>
    <t>einzubehalten:</t>
  </si>
  <si>
    <t>Datum           Name                Kurzzeichen</t>
  </si>
  <si>
    <t>EUR</t>
  </si>
  <si>
    <t>BR Zur Kenntnis (Bei Schadenersatzforderung)</t>
  </si>
  <si>
    <t>PERS (bei Schadenersatzforderung)</t>
  </si>
  <si>
    <t>in Abzug gebracht</t>
  </si>
  <si>
    <t>Abr.Periode</t>
  </si>
  <si>
    <t>Datum  Name  Kurzzeichen</t>
  </si>
  <si>
    <t>STAUBSACK ZU MAKITA 440</t>
  </si>
  <si>
    <t>INFRAROT THERMOMETER C.A 1866</t>
  </si>
  <si>
    <t xml:space="preserve">         Bestätigung des Empfängers</t>
  </si>
  <si>
    <t>STROMWANDLER TESTBOX</t>
  </si>
  <si>
    <t>ZWISCHENKREIS TESTBOX</t>
  </si>
  <si>
    <t>UMRICHTER TESTBOX</t>
  </si>
  <si>
    <t>Es gelten die "Geschäftsbedingungen für die Vermietung und den Kauf von Instrumenten und Werkzeugen
bei Industry, Customer Service", Ausgabe Juli 2014.
Siehe Intranet-Indexverzeichnis -&gt; Instrumentenstelle bzw. Werkzeuglager</t>
  </si>
  <si>
    <t>MEISSELHAMMER TE704MK</t>
  </si>
  <si>
    <t>HUMIMETER BM1</t>
  </si>
  <si>
    <t>DIGITAL WAAGE 10KG ZU HUMIMETER BM1</t>
  </si>
  <si>
    <t>FLUKE DTX-1800 CABLE ANALYZER</t>
  </si>
  <si>
    <t>Lieferwerkzeug</t>
  </si>
  <si>
    <t>DIAMANTBOHRKRONE SDS PLUS  80 MM DM</t>
  </si>
  <si>
    <t>VIELFACHMESSZANGE DCM-2606</t>
  </si>
  <si>
    <t>VIELFACHMESSZANGE NEUMANN TM-13E</t>
  </si>
  <si>
    <t>THERMO-ANEMOMETER MIT DRUCKER</t>
  </si>
  <si>
    <t>BESCHRIFTUNGSGE.P-TOUCH 110/2000/50</t>
  </si>
  <si>
    <t>HYDR.HANDROHRBIEGEMASCHINE 20,25,32</t>
  </si>
  <si>
    <t>HYDR.ROHRBIEGER DAKO 249</t>
  </si>
  <si>
    <t>HYDR.BLECHLOCHERSATZ-2621 PG7-PG21,</t>
  </si>
  <si>
    <t>SAEULENBOHRMASCHINE ALZMETAL AX 2T/</t>
  </si>
  <si>
    <t>HAMMERBOHRMASCH. HILTI TE24</t>
  </si>
  <si>
    <t>BOHR U.MEISSELHAMMER HILTI TE 75</t>
  </si>
  <si>
    <t>METALLKREISSAEGE RECORD TL275/METOR</t>
  </si>
  <si>
    <t>SCHWEISSTRAFO ESS 160/2</t>
  </si>
  <si>
    <t>PROCESS-METER FLUKE 789 UND 787</t>
  </si>
  <si>
    <t>ALU-SCHIEBELEITER 2X14 SPR</t>
  </si>
  <si>
    <t>VERTEILERTRANSPORTG.BIMOBIL HUR 18</t>
  </si>
  <si>
    <t>HANDGABELHUBWAGEN TM 2000</t>
  </si>
  <si>
    <t>BAUSTROMVERTEILER 63A</t>
  </si>
  <si>
    <t>KOMBIHAMMER TE 70 ATC 230V</t>
  </si>
  <si>
    <t>AKKU-SCHRAUBER 13MM</t>
  </si>
  <si>
    <t>RUNDUMLEUCHTE LED 12/24 ORANGE</t>
  </si>
  <si>
    <t>STAUBSAUGER MAKITA 440 NASS+TROCKEN</t>
  </si>
  <si>
    <t>STAUBSAUGER ALLZWECK 230V</t>
  </si>
  <si>
    <t>RAUPENLASTROLLER 30 TO</t>
  </si>
  <si>
    <t>SICHERHEITSKURBELWINDE 5,0 TO</t>
  </si>
  <si>
    <t>BAUSTELLENTAFEL  " SIEMENS "</t>
  </si>
  <si>
    <t>E-HAND-INVERTER TRANSPOCKET 1500</t>
  </si>
  <si>
    <t>KREUZLINIENLASER BOSCH MIT STATIV</t>
  </si>
  <si>
    <t>ERSATZMESSER ZU LAG.NR. 111302</t>
  </si>
  <si>
    <t>ERSATZMESSER ZU LAG.NR. 111309</t>
  </si>
  <si>
    <t>ERSATZMESSER ZU LAG. NR. 111306</t>
  </si>
  <si>
    <t>NETZADAPTER ZU C.A A100 AMPFLEX</t>
  </si>
  <si>
    <t>BODENSTAUBSAUGER   VSZ3MULTI</t>
  </si>
  <si>
    <t>SCHOTTERGABEL</t>
  </si>
  <si>
    <t>Feld für diverse Bemerkungen:</t>
  </si>
  <si>
    <t>Werkzeug - Lieferschein (LWZ)</t>
  </si>
  <si>
    <t>Auftragsnummer oder Kostenstelle</t>
  </si>
  <si>
    <t>Werkzeug-Instrument / Rücksender (NAME)</t>
  </si>
  <si>
    <t>Werkzeug/Instrument - Empfänger (NAME)</t>
  </si>
  <si>
    <t>Werkzeug - Rücklieferschein (RWZ)</t>
  </si>
  <si>
    <t>Inventar-Nr.</t>
  </si>
  <si>
    <t>Datum Name Kurzzeichen</t>
  </si>
  <si>
    <t>Verlustanzeige am:</t>
  </si>
  <si>
    <t>KABELBINDERZANGE F. METALLKABELBINDER</t>
  </si>
  <si>
    <t>KABELSCHNEIDER  BAUDAT  K II  - 30 MM</t>
  </si>
  <si>
    <t>KERBZANGE  AMP  NR.476399-2, 10 - 50 MM2</t>
  </si>
  <si>
    <t>KERBZANGE  AMP  NR.674 655,   310 MM</t>
  </si>
  <si>
    <t>KERBZANGE  AMP  NR.169 400,  260 MM  ISOLIERT</t>
  </si>
  <si>
    <t>KERBZANGE  AMP  NR.59239-4  4 - 6 MM2  ISOLIERT</t>
  </si>
  <si>
    <t>KERBZANGE  AMP  NR.825-590-3   SIEMENS  SIMATIC  S5</t>
  </si>
  <si>
    <t>KERBZANGE  BURNDY  MR 8-70-12  ZUM  VERPRESSEN</t>
  </si>
  <si>
    <t>KERBZANGE  BURNDY  MR 8-70-16  ZUM  VERPRESSEN</t>
  </si>
  <si>
    <t>MONTAGEWERKZEUG  HARTING  0999000005900</t>
  </si>
  <si>
    <t>CRIMPZANGE  2761  FCT,  FK20SL,  FK20PL</t>
  </si>
  <si>
    <t>ELEKTRISCHE  HYDRAULISCHE  ROHRBIEGEVORRICHTUNG</t>
  </si>
  <si>
    <t>ROHRBIEGEVORRICHTUNG  HYDRAULISCH  1/2 - 3"</t>
  </si>
  <si>
    <t>AKKU-HYDR-ROHRBIEGEMASCH- F. NIRO 6-22 MM</t>
  </si>
  <si>
    <t>FLACHBIEGEVORRICHTUNG  10 X 60 - 100 MM</t>
  </si>
  <si>
    <t>FLACHBIEGEVORRICHTUNG  200 MM  MIT  HYDRAULIK</t>
  </si>
  <si>
    <t>HOCHKANTZUSATZ  ZU  BIEGEVORRICHTUNG</t>
  </si>
  <si>
    <t>SICHERHEITS - FESTHALTE - SCHRAUBENSATZ</t>
  </si>
  <si>
    <t>TORX_SATZ INNEN 1/2" T15-T60 KURZ+LANG</t>
  </si>
  <si>
    <t>HANDHYDRAULIKSTANZE MIT SCHWENKKOPF M16-M63</t>
  </si>
  <si>
    <t>MATRIZE  21 / 16  ODER  22 / 16  5 MM</t>
  </si>
  <si>
    <t>MATRIZE  21 / 16  ODER  22 / 16  6 MM</t>
  </si>
  <si>
    <t>MATRIZE  21 / 16  ODER  22 / 16  7 MM</t>
  </si>
  <si>
    <t>MATRIZE  21 / 16  ODER  22 / 16  8 MM</t>
  </si>
  <si>
    <t>MATRIZE  21 / 16  ODER  22 / 16  9 MM</t>
  </si>
  <si>
    <t>MATRIZE  21 / 16  ODER  22 / 16  10 MM</t>
  </si>
  <si>
    <t>MATRIZE  21 / 16  ODER  22 / 16  11 MM</t>
  </si>
  <si>
    <t>MATRIZE  21 / 16  ODER  22 / 16  12 MM</t>
  </si>
  <si>
    <t>MATRIZE  21 / 16  ODER  22 / 16  13 MM</t>
  </si>
  <si>
    <t>MATRIZE  21 / 16  ODER  22 / 16  14 MM</t>
  </si>
  <si>
    <t>MATRIZE  21 / 16  ODER  22 / 16  15 MM</t>
  </si>
  <si>
    <t>MATRIZE  21 / 16  ODER  22 / 16  16 MM</t>
  </si>
  <si>
    <t>MATRIZE  21 / 16  ODER  22 / 16  17 MM</t>
  </si>
  <si>
    <t>MATRIZE  21 / 16  ODER  22 / 16  18 MM</t>
  </si>
  <si>
    <t>MATRIZE  21 / 16  ODER  22 / 16  19 MM</t>
  </si>
  <si>
    <t>MATRIZE  21 / 16  ODER  22 / 16  20 MM</t>
  </si>
  <si>
    <t>MATRIZE  21 / 16  ODER  22 / 16  22 MM</t>
  </si>
  <si>
    <t>MATRIZE  21 / 16  ODER  22 / 16   7,2 X 20,2 MM</t>
  </si>
  <si>
    <t>MATRIZE  21 / 16  ODER  22 / 16   9,2 X 20,2 MM</t>
  </si>
  <si>
    <t>STEMPEL  21 / 16  ODER  22 / 16  5 MM</t>
  </si>
  <si>
    <t>STEMPEL  21 / 16  ODER  22 / 16  6 MM</t>
  </si>
  <si>
    <t>STEMPEL  21 / 16  ODER  22 / 16  7 MM</t>
  </si>
  <si>
    <t>STEMPEL  21 / 16  ODER  22 / 16  8 MM</t>
  </si>
  <si>
    <t>STEMPEL  21 / 16  ODER  22 / 16  9 MM</t>
  </si>
  <si>
    <t>STEMPEL  21 / 16  ODER  22 / 16  10 MM</t>
  </si>
  <si>
    <t>STEMPEL  21 / 16  ODER  22 / 16  11 MM</t>
  </si>
  <si>
    <t>STEMPEL  21 / 16  ODER  22 / 16  12 MM</t>
  </si>
  <si>
    <t>STEMPEL  21 / 16  ODER  22 / 16  13 MM</t>
  </si>
  <si>
    <t>STEMPEL  21 / 16  ODER  22 / 16  14 MM</t>
  </si>
  <si>
    <t>STEMPEL  21 / 16  ODER  22 / 16  15 MM</t>
  </si>
  <si>
    <t>STEMPEL  21 / 16  ODER  22 / 16  16 MM</t>
  </si>
  <si>
    <t>STEMPEL  21 / 16  ODER  22 / 16  17 MM</t>
  </si>
  <si>
    <t>STEMPEL  21 / 16  ODER  22 / 16  18 MM</t>
  </si>
  <si>
    <t>STEMPEL  21 / 16  ODER  22 / 16  19 MM</t>
  </si>
  <si>
    <t>STEMPEL  21 / 16  ODER  22 / 16  20 MM</t>
  </si>
  <si>
    <t>STEMPEL  21 / 16  ODER  22 / 16  22 MM</t>
  </si>
  <si>
    <t>GEWINDESCHNEIDKASSETTE  KOMPLETT   M3 - M12</t>
  </si>
  <si>
    <t>STAPA - SCHNEIDEISENHALTER  PG 7 - 21  ODER</t>
  </si>
  <si>
    <t>STAPA - SCHNEIDEISENHALTER  PG 29 - 36  ODER</t>
  </si>
  <si>
    <t>STAPA - SCHNEIDEISENHALTER  PG 42 - 48  ODER</t>
  </si>
  <si>
    <t>EL.GEWINDESCHNEIDKLUPPE  1/2"- 1 1/4" 230V</t>
  </si>
  <si>
    <t>SCHNEIDKLUPPE  RATSCHE  RIDGID  00,  1/2" - 1"</t>
  </si>
  <si>
    <t>SCHNEIDKLUPPE  RATSCHE  RIDGID  11,  1/2" - 1 1/4"</t>
  </si>
  <si>
    <t>SCHNEIDKLUPPE  RATSCHE  RIDGID  12,  1" - 2"</t>
  </si>
  <si>
    <t>KOMETSENKER  SE 15 / 20 MM  DURCHMESSER</t>
  </si>
  <si>
    <t>KOMETSENKER  SE 20 / 25 MM  DURCHMESSER</t>
  </si>
  <si>
    <t>REIBAHLEN  ZYLINDRISCH  13,5 - 15,5 MM</t>
  </si>
  <si>
    <t>REIBAHLEN  ZYLINDRISCH  23,8 - 27,0 MM</t>
  </si>
  <si>
    <t>REIBAHLEN  ZYLINDRISCH  27,5 - 31,5 MM</t>
  </si>
  <si>
    <t>DIGITALER LASER-ENTFERNUNGSMESSER DLE 50</t>
  </si>
  <si>
    <t>KREUZLINIEN-NIVELLIERLASER MIT STATIV  IP45SK103PZ</t>
  </si>
  <si>
    <t>DIGITAL - FEDERWAAGE  1000 KG  ( KRANWAAGE )</t>
  </si>
  <si>
    <t>ELEKTRISCHE  BOHRMASCHINE   - 13 MM   230V</t>
  </si>
  <si>
    <t>AKKU  BOHRSCHRAUBER  SET  MAKITA   7,2V   - 10 MM</t>
  </si>
  <si>
    <t>DIAMANTBOHRKRONE  68 MM DURCHMESSER,</t>
  </si>
  <si>
    <t>SCHNELLSPANNBOHRFUTTER  ZU  TE 17 / 22</t>
  </si>
  <si>
    <t>SCHNELLSP. WERKZEUGAUFNAHME ZU LAG.NR. 213107</t>
  </si>
  <si>
    <t>DOSENSENKER  80 MM  ZU  TE 17 / 22 / 24</t>
  </si>
  <si>
    <t>BOHRKRONE  HILTI  82 / 290 MM  ZU  TE 72, 74, 75</t>
  </si>
  <si>
    <t>BOHRHAMMER  BOSCH  UBH 2 / 20  SE  230V</t>
  </si>
  <si>
    <t>ZAHNKRANZ - BOHRFUTTER  ZU  BOHRHAMMER</t>
  </si>
  <si>
    <t>HAND - EINSCHLAGWERKZEUG  HILTI  HSD  M6</t>
  </si>
  <si>
    <t>HAND - EINSCHLAGWERKZEUG  HILTI  HSD  M8</t>
  </si>
  <si>
    <t>HAND - EINSCHLAGWERKZEUG  HILTI  HSD  M10</t>
  </si>
  <si>
    <t>HAND - EINSCHLAGWERKZEUG  HILTI  HSD  M12</t>
  </si>
  <si>
    <t>MEISSELHAMMER  HILTI  TE 505 MK  230V</t>
  </si>
  <si>
    <t>MEISSELHAMMER  HILTI  TE 504 MK  230V</t>
  </si>
  <si>
    <t>MORSE  KEGELAUSTREIBER  MK 1 - 2  140 MM</t>
  </si>
  <si>
    <t>NAGELMAGAZIN MX 72  ZU LAG.NR.231452</t>
  </si>
  <si>
    <t>ERSATZ  MESSERKOPF  BAIER  ZU  LAG.NR.:  251250</t>
  </si>
  <si>
    <t>WIRE  WRAP  PISTOLE  EW 1B - BF  KOMPLETT  230V</t>
  </si>
  <si>
    <t>WIRE  WRAP  PISTOLE  OK9 - 220 - BF  230V</t>
  </si>
  <si>
    <t>WIRE  WRAP  PISTOLE  OK31 - BF  230V</t>
  </si>
  <si>
    <t>WIRE  WRAP  14YB2A - 220 - 27214  AA3  230V</t>
  </si>
  <si>
    <t>HAND  WIRE  WRAP  OK-G200 / R3278  KOMPLETT</t>
  </si>
  <si>
    <t>WIRE  WRAP  HANDWERKZEUG  OK - HW - UW 30</t>
  </si>
  <si>
    <t>AMP  CLIP  ABZIEHER  ART.NR.: 69357 - 3</t>
  </si>
  <si>
    <t>MAXI  TERMI  POINT  ART.NR.: 871087 - 1</t>
  </si>
  <si>
    <t>MANDRELEINSATZ  AWG 20,  69542 / 6  GELB</t>
  </si>
  <si>
    <t>MANDRELEINSATZ  AWG 24,  69542 / 8  ROT</t>
  </si>
  <si>
    <t>MANDRELEINSATZ  AWG 20,  NEU  311079 - 1 / GELB</t>
  </si>
  <si>
    <t>MANDRELEINSATZ  AWG 24,  NEU  311079 - 2 / ROT</t>
  </si>
  <si>
    <t>MAXI  TERMI  POINT  HANDWERKZEUG  (SERVICE)</t>
  </si>
  <si>
    <t>TERMI - POINT - STANDARD  HANDWERKZEUG</t>
  </si>
  <si>
    <t>PRESSENKOPF  PFISTERER  GR.3   - 400 MM2  ZU</t>
  </si>
  <si>
    <t>PRESSENKOPF  PFISTERER  GR.4   - 600 MM2  ZU</t>
  </si>
  <si>
    <t>AKKU - HYDRAULISCHE  PRESSE  CU 70-240 MM2</t>
  </si>
  <si>
    <t>AKKU - HYDRAULISCHE  KABELSCHERE   - 50 MM DM</t>
  </si>
  <si>
    <t>ZWEITAKKU  ZU  LAG.NR.  273120 / 273121 / 273123 /</t>
  </si>
  <si>
    <t>HYDRAULISCHE  HANDKERBPRESSE  HT 100 U   CU</t>
  </si>
  <si>
    <t>NOVOPRESS - ARBEITSZYLINDER  HSBL- 2</t>
  </si>
  <si>
    <t>HYDR.PRESSEINHEIT CP 130-2 BIS 300 MM2</t>
  </si>
  <si>
    <t>HAEWA EL.HYD.PUMPE F.PROFILS. U.STAN</t>
  </si>
  <si>
    <t>KERBEINSATZ 38 MM LANG,CU  95 MM2 KZ 18</t>
  </si>
  <si>
    <t>KERBEINSATZ 38 MM LANG,CU 150 MM2 KZ 22</t>
  </si>
  <si>
    <t>KERBEINSATZ 50 MM LG.,CU  25 MM2 KZ 10</t>
  </si>
  <si>
    <t>KERBEINSATZ 50 MM LG.,CU  35 MM2 KZ 12</t>
  </si>
  <si>
    <t>KERBEINSATZ 50 MM LG.,CU  50 MM2 KZ 14</t>
  </si>
  <si>
    <t>KERBEINSATZ 50 MM LG.,CU  70 MM2 KZ 16</t>
  </si>
  <si>
    <t>KERBEINSATZ 50 MM LG.,CU  95 MM2 KZ 18</t>
  </si>
  <si>
    <t>KERBEINSATZ 50 MM LG.,CU 120 MM2 KZ 20</t>
  </si>
  <si>
    <t>KERBEINSATZ 50 MM LG.,CU 150 MM2 KZ 22</t>
  </si>
  <si>
    <t>KERBEINSATZ 50 MM LG.AL 240 MM2 KZ 32</t>
  </si>
  <si>
    <t>KERBEINSATZ CU 50 MM2 KZ 14MIT BOLZEN</t>
  </si>
  <si>
    <t>EXZENTERSCHLEIFER  MAKITA 310W  BO6030JX 150 MM</t>
  </si>
  <si>
    <t>GLEICHSTROM-INVERTER MINARC 150DC, 150A/230V</t>
  </si>
  <si>
    <t>FRONIUS MAGICWAVE 1700 JOB G/F WIG-AC/DC</t>
  </si>
  <si>
    <t>ZANGENSTROMWANDLER C.A PAC21 (1000A~/1400A=)</t>
  </si>
  <si>
    <t>ADAPTER DOPPELBANANENSTECKER AUF BNC-BUCHSE</t>
  </si>
  <si>
    <t>PNEUMAT.PRUEFEINRICHTUNG PPCE- 15BAR</t>
  </si>
  <si>
    <t>OSZILLOSCOP DIGITAL GOULD420/104 M. PLOTTER</t>
  </si>
  <si>
    <t>SCHNITTSTELLENADAPTER FOX-PG 730/750</t>
  </si>
  <si>
    <t>TERMI-POINT CLIPS GELB 20 AWG / 1 Rolle = 1000 Stk</t>
  </si>
  <si>
    <t>TERMI-POINT CLIPS ROT 24 AWG / 1 Rolle = 1000 Stk</t>
  </si>
  <si>
    <t>LAGERCONTAINER  20'   L 6,0 X B 2,5 X H 2,5 M</t>
  </si>
  <si>
    <t>ALU - MEHRZWECKLEITER  9 SPROSSIG,  3 TEILIG, 2,7 X 6,7 M</t>
  </si>
  <si>
    <t>ALU - SCHIEBELEITER  2-TEILIG,   4,25 / 7,57 M</t>
  </si>
  <si>
    <t>ALU - SCHIEBELEITER  2-TEILIG,   5,31 / 9,50 M</t>
  </si>
  <si>
    <t>ALU - SCHIEBELEITER  2-TEILIG,   5,80 / 10,25 M</t>
  </si>
  <si>
    <t>ALU - VIELZWECKLEITER  4 X 3 SPROSSIG,   3,65 M</t>
  </si>
  <si>
    <t>ALU - VIELZWECKLEITER  4 X 4 SPROSSIG,   4,80 M</t>
  </si>
  <si>
    <t>ALU - VIELZWECKLEITER  4 X 5 SPROSSIG,   5,85 M</t>
  </si>
  <si>
    <t>AUFSETZLEITER  200 / 140  ALU - STAR 140</t>
  </si>
  <si>
    <t>AUFSETZLEITER  100 / 140  ALU - STAR 140</t>
  </si>
  <si>
    <t>ELEKTRISCHE  SEILWINDE  ADLER  WE  10/H</t>
  </si>
  <si>
    <t>ELEKTRISCHER  HUBZUG  UNIVERSAL - LIFT  400V,</t>
  </si>
  <si>
    <t>SEILRATSCHENZUG  LUG - ALL  BIS  MAX  2 TO</t>
  </si>
  <si>
    <t>MONTAGEZELT  L 2,50 X  B2,50  X  H 2,00  M</t>
  </si>
  <si>
    <t>STECKDOSENKOMBINATION  2 X 16 A  /  230V  MIT  FI</t>
  </si>
  <si>
    <t>STROMAGGREGATE   2 KVA ,  4 - TAKT,  230V</t>
  </si>
  <si>
    <t>STROMAGGREGAT 2,8 KVA MATRIX PG3100, 230V</t>
  </si>
  <si>
    <t>ELEKTRIKERSCHUTZSCHIRM  MIT HELMHALTERUNG  - 1000V</t>
  </si>
  <si>
    <t>ATEMSCHUTZ HALBMASKE SR 90/HABERKORN</t>
  </si>
  <si>
    <t>BAUSTELLENTAFEL EISENBAHNSICHERUNGSANLAGEN</t>
  </si>
  <si>
    <t>ERSATZSPIEGEL  ZU  LAGERNR.:   927201</t>
  </si>
  <si>
    <t>HALOGEN - SCHEINWERFER  300 W BIS 500 W,  230V</t>
  </si>
  <si>
    <t>MAGNETHALTER  ZU  LAGERNR.:  944200  UND</t>
  </si>
  <si>
    <t>ERSATZLAMPEN F. SUN-PEN (1 PKG. = 2 STK.)</t>
  </si>
  <si>
    <t>BRANDMELDERTAUSCHER  MIT  EINSATZ  MEA 5</t>
  </si>
  <si>
    <t>BRANDMELDERTAUSCHER  MIT  EINSATZ  MEA 6.1</t>
  </si>
  <si>
    <t>BRANDMELDERTAUSCHER  MIT  EINSATZ  MEA 7.1</t>
  </si>
  <si>
    <t>MELDERTAUSCHER  M 7 / 8 / 9,   C24407 - A10 - A4</t>
  </si>
  <si>
    <t>VERRIEGELUNGSSCHL.  ESK   C39407 - A20 - A3</t>
  </si>
  <si>
    <t>WERKZEUGKOFFER,  LEER,  KLEIN,  SCHWARZ,</t>
  </si>
  <si>
    <t>LEICHTMETALL -  UNTERWAGEN  ZU  971448</t>
  </si>
  <si>
    <t>WERKZEUGTASCHE  I&amp;S  LAUT  VERZEICHNIS</t>
  </si>
  <si>
    <t>AKKU KABELPRESSE B131-C 12 TON.</t>
  </si>
  <si>
    <t>RHEYCUT -  ABISOLIERZANGE  FUER  HOCHSPANNUNGSKABEL</t>
  </si>
  <si>
    <t>EINSATZ  WT  4415 - 4417G  FUER  LAGERNUMMER  115270</t>
  </si>
  <si>
    <t>EINSATZ  WT  5456G  FUER  LAGERNUMMER  115270</t>
  </si>
  <si>
    <t>EINSATZ  WT  4406 - 4410G  FUER  LAGERNUMMER  115270</t>
  </si>
  <si>
    <t>EINSATZ  WT  5452G  FUER   LAGERNUMMER  115270</t>
  </si>
  <si>
    <t>EINSATZ  WT  5450 - 5451G  FUER  LAGERNUMMER  115270</t>
  </si>
  <si>
    <t>EINSATZ  WT  5457G  FUER  LAGERNUMMER  115270</t>
  </si>
  <si>
    <t>EINSATZ  WT  4411-14  FUER  LAGERNUMMER  115270</t>
  </si>
  <si>
    <t>CRIMPZANGE  FUER  KOAXKABEL  RG 174 / RG179</t>
  </si>
  <si>
    <t>DIVERSE  DREHMOMENTSCHLUESSEL</t>
  </si>
  <si>
    <t>STAPA - SCHNEIDEISENHALTER  FUEHRUNGSRING</t>
  </si>
  <si>
    <t>SCHNEIDBACKEN  FUER  RIDGID  00 - R 1/2"</t>
  </si>
  <si>
    <t>SCHNEIDBACKEN  FUER  RIDGID  00 - R 3/4"</t>
  </si>
  <si>
    <t>SCHNEIDBACKEN  FUER  RIDGID  00 - R 1"</t>
  </si>
  <si>
    <t>SCHNEIDBACKEN  FUER  RIDGID  11 - R 1/2"</t>
  </si>
  <si>
    <t>SCHNEIDBACKEN  FUER  RIDGID  11 - R 3/4"</t>
  </si>
  <si>
    <t>SCHNEIDBACKEN  FUER  RIDGID  11 - R 1"</t>
  </si>
  <si>
    <t>SCHNEIDBACKEN  FUER  RIDGID  11 - R 1 1/4"</t>
  </si>
  <si>
    <t>SCHNEIDBACKEN  FUER  RIDGID  11 - R 1 1/2"</t>
  </si>
  <si>
    <t>ERSATZ  DIAMANTSCHEIBE  FUER  MAKITA</t>
  </si>
  <si>
    <t>WIRE  WRAP  PISTOLE  FUER  DRUCKLUFT</t>
  </si>
  <si>
    <t>PRESSEINRICHTUNG  FUER  SF 6   FA. PFISTERER</t>
  </si>
  <si>
    <t>KREISSAEGEBLATT  350 X 3,3 X 30  Z 74</t>
  </si>
  <si>
    <t>ERSATZFILTER  FUER  STAUBSAUGER</t>
  </si>
  <si>
    <t>ERSATZFILTER  FUER  LASERDRUCKER -</t>
  </si>
  <si>
    <t>ERSATZ - LEUCHTMITTEL  FUER  PRIMA - LIGHT</t>
  </si>
  <si>
    <t>MELDERTAUSCHER  FUER  ALGOREX  DZ 1191</t>
  </si>
  <si>
    <t>WERKZEUGKOFFER  FUER  SBT SES/FIS</t>
  </si>
  <si>
    <t>WERKZEUGKOFFER  STANDARD  FUER  TECHNIKER</t>
  </si>
  <si>
    <t>BOHRFUTTER FUER LAG.:211428  0,5-10  MAKITA DF032DSME</t>
  </si>
  <si>
    <t>ERDUNGS- UND KURZSCHIESSVORRICHTUNG FUER NIEDERSPANNUNG</t>
  </si>
  <si>
    <t>RETTUNGSHAKEN "H" BIS 30KV</t>
  </si>
  <si>
    <t>SCHNELLSPANN-BOHRFUTTER 1/4BIT F. 211428</t>
  </si>
  <si>
    <t>HOCHSTROM IMPEDANZTESTER METREL EURO Z800V</t>
  </si>
  <si>
    <t>SICHERUNGS-ADAPTER STECKER/BUCHSE SCHWARZ</t>
  </si>
  <si>
    <t>SICHERUNGS-PRUEFSPITZE MIT DRUECKERTEIL SCHWARZ</t>
  </si>
  <si>
    <t>SICHERUNGS-PRUEFSPITZE MIT DRUECKERTEIL ROT</t>
  </si>
  <si>
    <t>SICHERUNGS-KLAUENGREIFER SCHWARZ</t>
  </si>
  <si>
    <t>SICHERUNGS-KLAUENGREIFER ROT</t>
  </si>
  <si>
    <t>SICHERUNGS-KLAUENGREIFER BLAU</t>
  </si>
  <si>
    <t>SICHERUNGS-KLAUENGREIFER GELB</t>
  </si>
  <si>
    <t>SICHERUNGS-KLAUENGREIFER GRUEN</t>
  </si>
  <si>
    <t>SICHERUNGS-KLAUENGREIFER VIOLETT</t>
  </si>
  <si>
    <t>MESSLEITUNGEN FLUKE TL75 (1 PAAR SW/RT)</t>
  </si>
  <si>
    <t>STAUBMASKE UVEX  PAPIER FFP1</t>
  </si>
  <si>
    <t>Bemerkung</t>
  </si>
  <si>
    <t>Inv.Nr.</t>
  </si>
  <si>
    <t>RWZ - Nummer</t>
  </si>
  <si>
    <t>LWZ - Nummer</t>
  </si>
  <si>
    <t>Referenznummer (optional für externe Unternehmen)</t>
  </si>
  <si>
    <t>Siemens AG Österreich         Werkzeuglager / Halle 16                     Heinrich v. Buolgasse 5                                    1210 Wien</t>
  </si>
  <si>
    <t>Kostenstelle</t>
  </si>
  <si>
    <t>KLEMMZANGE SUHNER 75  Z  0 - 0 - 1  MIT  3 KLEMMEINSAETZEN</t>
  </si>
  <si>
    <t>LUXMETER DIGITAL MAVOLUX 5032B</t>
  </si>
  <si>
    <t>KABELMANTELSCHNEIDER  FUER  PLASTIKKABEL</t>
  </si>
  <si>
    <t>STUFEN-STEHPODEST 2X4 STUFEN KLAPPBAR, BEIDSEITIG BEGEHBAR</t>
  </si>
  <si>
    <t>GENERATOR  EINHELL TC-PG 1000 / 680W (MAX. 800WATT)</t>
  </si>
  <si>
    <t>MNS-MASKE (VE=50 STK.)</t>
  </si>
  <si>
    <t>SICHERHEITSSEIL  16 MM  20 M</t>
  </si>
  <si>
    <t>WERKZEUG - KISTE ALU K470  / L 750 MM X B 550 MM X H 380 MM</t>
  </si>
  <si>
    <t>Mitarb.Nr.</t>
  </si>
  <si>
    <t>HANDCRIMPZANGE  BERG  HT  208 A / AWG 18 - 20</t>
  </si>
  <si>
    <t>HYDRAULISCHER  BLECHLOCHERSATZ  MIT HANDPUMPE  - 63 MM DM</t>
  </si>
  <si>
    <t>HYDRAULISCHER BLECHLOCHERSATZ MIT HANDPUMPE FUER QUADRATLOCH</t>
  </si>
  <si>
    <t>SCHNELLSPANN-BOHRFUTTER 13MM / ZU LAG. 213107, 213102</t>
  </si>
  <si>
    <t>BOHRHAMMER HILTI TE30-ATC QRC</t>
  </si>
  <si>
    <t>SCHNELLSPANN-BOHRFUTTER 13MM / ZU LAG. 213130</t>
  </si>
  <si>
    <t>KOMBIHAMMER TE60-ATC/AVR</t>
  </si>
  <si>
    <t>HAND  KREISSAEGE  MAKITA  HS7101  1400W/230V  190MM</t>
  </si>
  <si>
    <t>AKKU LI-ION 18V/3AH</t>
  </si>
  <si>
    <t>SPANNUNGSWANDLER 700/400 (230,100V)</t>
  </si>
  <si>
    <t>STROMZANGE-MINI 100A / AC</t>
  </si>
  <si>
    <t>ANEMOMETER TMA10A AMPROBE</t>
  </si>
  <si>
    <t>MANOMETER DIGITAL CPG1000 / 2BAR</t>
  </si>
  <si>
    <t>STROMTRAFO 220V/12V (29A, 350VA)</t>
  </si>
  <si>
    <t>ESSTISCHE  2200 X 500 MM  KLAPPBAR (K-WERKZEUG)</t>
  </si>
  <si>
    <t>ALU - MEHRZWECKLEITER  9 SPROSSIG,  3 TEILIG, 4,14 - 6,10M/Z</t>
  </si>
  <si>
    <t>PLATTFORMLEITER  FLEXXSTEP/ 5SPROSSIG  1,3M / 3,3M</t>
  </si>
  <si>
    <t>SEILZUGLEITER, 3-TEILIG / 15,90M</t>
  </si>
  <si>
    <t>ELEKTRO-HUBWAGEN AMEISE AMJ4</t>
  </si>
  <si>
    <t>BENZIN GENERATOR MAKITA EG2850A</t>
  </si>
  <si>
    <t>FFP2-MASKE</t>
  </si>
  <si>
    <t>FLUCHTFILTERMASKE PARAT 3100 (VERKAUF)</t>
  </si>
  <si>
    <t>FLUCHTFILTERMASKE PARAT 3100 (LEIHMIETE)</t>
  </si>
  <si>
    <t>ARBEITSLEUCHTE SUN38  (230V/38W)</t>
  </si>
  <si>
    <t>NOX-Innight</t>
  </si>
  <si>
    <t>Kurzbeschreibung</t>
  </si>
  <si>
    <t>Sicherheitsmesser SECUPRO MAXISAFE mit dreiseitigem Schieber, Re/Li-Händer</t>
  </si>
  <si>
    <t>Sicherheitsmesser SECUPRO 625</t>
  </si>
  <si>
    <t>JA</t>
  </si>
  <si>
    <t>NEIN</t>
  </si>
  <si>
    <t>ABISOLIER  FELDBEGRENZUNGSSCHÄLER  SET  FA. STENGG</t>
  </si>
  <si>
    <t>RUNDSCHÄLGERÄT  FUER  PLASTIKKABEL</t>
  </si>
  <si>
    <t>MANTELSCHNEID-UND RUNDSCHÄLWERKZEUG</t>
  </si>
  <si>
    <t>Feinmechaniker-Flachzange 135mm</t>
  </si>
  <si>
    <t>Dreidornzange Modell 0/1 zum Aufweiten von Gummitüllen 1,25 - 1,7mm</t>
  </si>
  <si>
    <t>Dreidornzange Modell 4/5 zum Aufweiten von Gummitüllen 7,5 - 10,0mm</t>
  </si>
  <si>
    <t>HEBELZANGE GESIPA GBM  20 FÜR  BLINDNIETMUTTERN</t>
  </si>
  <si>
    <t>HEBELZANGE GESIPA GBM  30 FÜR  BLINDNIETMUTTERN</t>
  </si>
  <si>
    <t>SUPER-HEBEL-KRAFT-NIETER FUR 4-6MM STAHLNIETEN</t>
  </si>
  <si>
    <t>Kabelverschraubzange SW14-33mm PG7-PG21 / Zange für Kabelverschraubungen</t>
  </si>
  <si>
    <t>Hammer 500g</t>
  </si>
  <si>
    <t>Präzision-Federzirkel 150mm / Schnell-Spannmutter, Stahl, gehärtet</t>
  </si>
  <si>
    <t>ROHRSCHNEIDER  1/8 - 1 3/8" / 3-35 MM STAHLWILLE</t>
  </si>
  <si>
    <t>Rohrabschneider STAHLWILLE für 3-35mm, 1/8" - 1 3/8", für Kupfer-, Alu- und Weichstahlrohre</t>
  </si>
  <si>
    <t>Rohrabschneider ROBUST für 1/8" - 2", für Stahl</t>
  </si>
  <si>
    <t>PVC-Rohrratschenschneider 6-35mm Durchmesser / für Kunststoff-Rohre</t>
  </si>
  <si>
    <t>HANDHEBELBLECHSCHERE  BLECHSTÄRKE  3 MM</t>
  </si>
  <si>
    <t>KERBZANGE  AMP 169048-1  FÜR  FASTONSTECKER  290 MM</t>
  </si>
  <si>
    <t>KERBZANGE  BUCHANAN  09-990000001  FÜR  0,37 - 2,5 MM</t>
  </si>
  <si>
    <t>KERBZANGE  BURNDY  MP 1 S 1090  FÜR  UNISOLIERTE</t>
  </si>
  <si>
    <t>KERBZANGE  BURNDY  Y 14 MRQ 3  FÜR  0,3 - 3 MM2</t>
  </si>
  <si>
    <t>CRIMPZANGE - HARTING 09990000073  FÜR</t>
  </si>
  <si>
    <t>CRIMPZANGE - HARTING 09990000074  FÜR  1,5 - 2,5</t>
  </si>
  <si>
    <t>CRIMPZANGE - HARTING 09990000075  FÜR  0,09 - 0,25 MM2</t>
  </si>
  <si>
    <t>CRIMPZANGE - HARTING 09990000076  FÜR  0,14 - 0,5 MM2</t>
  </si>
  <si>
    <t>CRIMPZANGE - HARTING 09990000077  FÜR  0,75 - 1,5 MM2</t>
  </si>
  <si>
    <t>POSITIONSHÜLSE  ZUR  KONTAKTAUFNAHME</t>
  </si>
  <si>
    <t>AUSBAUWERKZEUGSATZ  DAK 96  MIT  4 EINSÄTZE</t>
  </si>
  <si>
    <t>ROHRBIEGE  ROLLERS ARCO 15-18-22-25-32-40 MM</t>
  </si>
  <si>
    <t>ROHRBIEGEGERÄT HAND-HYDRAULISCH - 100KN</t>
  </si>
  <si>
    <t>Rohrbiegeeinsatz 25R85 / passend zu Lag. Nr. 115812</t>
  </si>
  <si>
    <t>Rohrbiegeeinsatz 40R150 / passend zu Lag. Nr. 115812</t>
  </si>
  <si>
    <t>Rohrbiegeeinsatz 50R200 / passend zu Lag. Nr. 115812</t>
  </si>
  <si>
    <t>Freiplatz</t>
  </si>
  <si>
    <t>GLASFASEREINZIEHBAND KATIBLITZ 30 M / 3MM DM / 19-teilig</t>
  </si>
  <si>
    <t>GLASFASEREINZIEHBAND KATIBLITZ 20 M / 3MM DM / 19-teilig</t>
  </si>
  <si>
    <t>Kistenöffner 300mm lang, Spezialstahl, rund, mit Nagel-Klauen</t>
  </si>
  <si>
    <t>ERSATZTORXEINSÄTZE (versch.Größen) zu LAG.NR. 121114</t>
  </si>
  <si>
    <t>STECKSCHLÜSSELSATZ   12 - TEILIG    6 - 32 MM</t>
  </si>
  <si>
    <t>STECKNUSSKASSETTE  1/2"  28 - TEILIG  8 - 32 MM</t>
  </si>
  <si>
    <t>STECKNUSSKASETTE 1/4-3/8-1/2 ZOLL 3-32MM / 111-TEILIG (ohne InvNr.)</t>
  </si>
  <si>
    <t>GRUNDPLATTE FÜR FLACHBIEGEVORRICHTUNG MIT MOTOR</t>
  </si>
  <si>
    <t>NOVOPRESS - GRUNDGERÄT  HA 1  ES</t>
  </si>
  <si>
    <t>STEMPEL+MATRIZE 9MM FÜR NOVOPRESS LAG.: 142130</t>
  </si>
  <si>
    <t>STEMPEL+MATRIZE 10MM FÜR NOVOPRESS LAG.: 142130</t>
  </si>
  <si>
    <t>STEMPEL+MATRIZE 11MM FÜR NOVOPRESS LAG.: 142130</t>
  </si>
  <si>
    <t>STEMPEL+MATRIZE 12MM FÜR NOVOPRESS LAG.: 142130</t>
  </si>
  <si>
    <t>STEMPEL+MATRIZE 13MM FÜR NOVOPRESS LAG.: 142130</t>
  </si>
  <si>
    <t>STEMPEL+MATRIZE 14MM FÜR NOVOPRESS LAG.: 142130</t>
  </si>
  <si>
    <t>STEMPEL+MATRIZE 16MM FÜR NOVOPRESS LAG.: 142130</t>
  </si>
  <si>
    <t>STEMPEL+MATRIZE 17MM FÜR NOVOPRESS LAG.: 142130</t>
  </si>
  <si>
    <t>STEMPEL+MATRIZE 18MM FÜR NOVOPRESS LAG.: 142130</t>
  </si>
  <si>
    <t>STEMPEL+MATRIZE 21MM FÜR NOVOPRESS LAG.: 142130</t>
  </si>
  <si>
    <t>STAPA - FERTIGSCHNEIDER  PG 11 / Panzergewindebohrer Pg 11 nach DIN 351</t>
  </si>
  <si>
    <t>SCHNEIDBACKEN  FÜR  RIDGID  11 - R 2"</t>
  </si>
  <si>
    <t>SCHRAUBSTOCK SUPER-LEONE / BREITE 100 MM</t>
  </si>
  <si>
    <t>SCHRAUBSTOCK SUPER-LEONE / BREITE 120 MM</t>
  </si>
  <si>
    <t>MULTISPANN-KUGELGELENK-SCHRAUBSTOCK 75MM</t>
  </si>
  <si>
    <t>MASCHINEN-SCHRAUBSTOCK STANDARD / BREITE 150 MM</t>
  </si>
  <si>
    <t>MASCHINENSCHRAUBSTOCK MIT PRISMENBACKEN / BREITE 80 MM / NEUE INV. NUMMER 161081</t>
  </si>
  <si>
    <t>MASCHINENSCHRAUBSTOCK MIT PRISMENBACKEN / BREITE 110 MM</t>
  </si>
  <si>
    <t>PLCC - ABZIEHWERKZEUG  FÜR PLCC - BAUELEMENTE</t>
  </si>
  <si>
    <t>PROM - ABZIEHER  FÜR  KLEINE  BAUGRUPPEN  EX 2</t>
  </si>
  <si>
    <t>PROM - ABZIEHER  FÜR  GROSSE  BAUGRUPPEN</t>
  </si>
  <si>
    <t>KABELLÄNGEN - MESSGERÄT  5 - 50 MM  DM</t>
  </si>
  <si>
    <t>ORTUNGSGERÄT Digital / METALL U. LEITUNGEN</t>
  </si>
  <si>
    <t>Winkelmesser 120mm Länge, 80mm Bogen-Ø</t>
  </si>
  <si>
    <t>BESCHRIFTUNGSGERÄT (MIT USB) PT2730VP BIS  24 MM</t>
  </si>
  <si>
    <t>BESCHRIFTUNGSGERÄT LABEL MAKER DYMO XTL500 (für Kabel Makierungen)</t>
  </si>
  <si>
    <t>KERNLOCHFRÄSE 12 - 32 MM DURCHMESSER  MIT</t>
  </si>
  <si>
    <t>AKKU-LADEGERÄT 9,6-18V FÜR NI-CD,NI-MH,LI-ION AKKUS</t>
  </si>
  <si>
    <t>Freie LagNr.</t>
  </si>
  <si>
    <t>SCHNELLADEGERÄT  BOSCH  9,6V</t>
  </si>
  <si>
    <t>AKKU MAKITA LI-ON 18V/5AH</t>
  </si>
  <si>
    <t>AKKU BOHRHAMMER HILTI TE6A SET - NICKEL CADMIUM</t>
  </si>
  <si>
    <t>LADEGERÄT  FUER  AKKU  FUER  TE 6A</t>
  </si>
  <si>
    <t>BOHRHAMMER  HILTI TE 12  230V</t>
  </si>
  <si>
    <t>AKKU BOHRHAMMER HILTI TE6 A</t>
  </si>
  <si>
    <t>BOHRHAMMER HILTI TE 5</t>
  </si>
  <si>
    <t>BOHRHAMMER HILTI TE 7 / 230V</t>
  </si>
  <si>
    <t>BOHRHAMMER  HILTI TE 5 MK  230V</t>
  </si>
  <si>
    <t>BOHRHAMMER  HILTI TE 6S  230V</t>
  </si>
  <si>
    <t>Staubabsaugung HILTI TE DRS-6-A SCH / passend zu LagNr. 213107</t>
  </si>
  <si>
    <t>Staubabsaugung HILTI TE DRS-6-A (02) / passend zu LagNr. 213110 + 213150</t>
  </si>
  <si>
    <t>BOHRHAMMER  HILTI TE 15  230V</t>
  </si>
  <si>
    <t>BOHRHAMMER  HILTI TE 24  230V</t>
  </si>
  <si>
    <t>HILTI  DIAMANTBOHRGERÄT  DCM1  230V</t>
  </si>
  <si>
    <t>HILTI DIAMANTBOHRGERÄT DD 250 230V BL</t>
  </si>
  <si>
    <t>AUSPRESSGERÄT  HILTI  HIT  FUER  FOLIENKARTUSCHEN</t>
  </si>
  <si>
    <t>SCHNLLSPANNBOHRFUTTER 13 MM FÜR LAG.NR. 213300</t>
  </si>
  <si>
    <t>KEGEL  FÜR  BOHRFUTTER  B16  MK 1</t>
  </si>
  <si>
    <t>KEGEL  FÜR  BOHRFUTTER  B16  MK 2</t>
  </si>
  <si>
    <t>KONUSHÜLSE  MORSE  KEGEL  2/1</t>
  </si>
  <si>
    <t>KONUSHÜLSE  MORSE  KEGEL  3/2</t>
  </si>
  <si>
    <t>HILTI  DX  A40  MK  KOLBENGERÄT</t>
  </si>
  <si>
    <t>ALLZWECKSÄGE - MAKITA  FUCHSSCHWANZ  230V</t>
  </si>
  <si>
    <t>AKKU-RECIPROSÄGE 18V, DJR181RFE</t>
  </si>
  <si>
    <t>HANDKREISSÄGE  HOLZHER</t>
  </si>
  <si>
    <t>AKKU HANDKREISSÄGE MAKITA / 150MM DURCHM. / 18V LI-ION 5AH</t>
  </si>
  <si>
    <t>KREISSÄGEBLATT MAKITA / ZU  LAG.NR.:  242022 / 150 X 20 X 32</t>
  </si>
  <si>
    <t>HAND  KREISSÄGE  MAKITA  1,5 KW  230V</t>
  </si>
  <si>
    <t>HAND  KREISSÄGE  BOSCH  1,1 KW  230V</t>
  </si>
  <si>
    <t>KREISSÄGEBLATT  ZU  LAG.NR.:  242021</t>
  </si>
  <si>
    <t>KREISSÄGEBLATT  ZU  LAG.NR.:  242020</t>
  </si>
  <si>
    <t>MAUERFRÄSE  BAIER   BMF 500  230V</t>
  </si>
  <si>
    <t>AKKU WINKEL-SCHLAGSCHRAUBER DTL061RFJ / 18V</t>
  </si>
  <si>
    <t>WICKELEINSATZ  UND  FÜHRUNGSHÜLSE  SIEMENS</t>
  </si>
  <si>
    <t>FÜHRUNGSHÜLSE   990064</t>
  </si>
  <si>
    <t>1  FÜHRUNGSHÜLSE  P 194</t>
  </si>
  <si>
    <t>FÜHRUNGSHÜLSE  521  116</t>
  </si>
  <si>
    <t>FÜHRUNGSHÜLSE  990 562</t>
  </si>
  <si>
    <t>DIVERSE  FÜHRUNGSHÜLSEN</t>
  </si>
  <si>
    <t>DIVERSE  WICKELEINSÄTZE</t>
  </si>
  <si>
    <t>FÜHRUNGSHÜLSE  GD. NR.  519 931  ZU</t>
  </si>
  <si>
    <t>HANDENTWRAPPER  UW2  FÜR  RECHTS + LINKS</t>
  </si>
  <si>
    <t>AMP  CLIP  ABZUGPRÜFER  ART.NR.: 69358 - 2</t>
  </si>
  <si>
    <t>ELEKTRO.-HYDR. SCHNEIDWZG. ESG45-PLUS FÜR ALU-STAHLSEILE</t>
  </si>
  <si>
    <t>HYDRAULISCHE  HANDKERBPRESSE  HK 13  FÜR</t>
  </si>
  <si>
    <t>KERBEINS. QUETSCHKABELSCHUH 10-70MM²</t>
  </si>
  <si>
    <t>KERBEINS. PRESSKABELSCH. AL 35-300MM²</t>
  </si>
  <si>
    <t>DOPPELPRESSEINSATZ PRESSKABELSCH. CU 2X120MM²</t>
  </si>
  <si>
    <t>PRESSEINSATZ F. AH-KLEMMEN  95 UND 120MM² / FÜR 273142</t>
  </si>
  <si>
    <t>PRESSEINSATZ FUER C-ABZWEIGKLEMMEN  120-120MM²</t>
  </si>
  <si>
    <t>RUNDDRÜCKWERKZEUG 38 MM 185SE/150SM</t>
  </si>
  <si>
    <t>RUNDDRÜCKWERKZEUG 38 MM 240SE/185SM</t>
  </si>
  <si>
    <t>Schlauchklemmenzange CLIC-R für Schlauchklemme</t>
  </si>
  <si>
    <t>Schlauchklemme für Schlauch Ø14-17mm</t>
  </si>
  <si>
    <t>Sicherheits-Schnellkupplung 1/4" AG, rückstoßfrei beim Entkuppeln</t>
  </si>
  <si>
    <t>Sicherkeitskupplung 9mm Schlauchanschluß, rückstoßfrei</t>
  </si>
  <si>
    <t>Turbomatic Männchen 1/4" außen, Hochdurchfluß-Ausführung</t>
  </si>
  <si>
    <t>Männchen/Stecker Stahl 9mm, Schlauchanschluss, vernickelt, NW 7,8mm</t>
  </si>
  <si>
    <t>METALLKREISSÄGE  METORA  MKS  300 NP  400V,  3 KW</t>
  </si>
  <si>
    <t>SÄGEBAND BIFLEX 2360X20X0,90 - 8/12Z</t>
  </si>
  <si>
    <t>SÄGEBAND BIFLEX 2360X20X0,90 - 6/10Z</t>
  </si>
  <si>
    <t>SÄGEBAND BIFLEX 2360X20X0,90 - VARIO 6/10 ZPZ</t>
  </si>
  <si>
    <t>KAPP- UND GEHRUNGSSÄGE GCM 12 GDL - BOSCH</t>
  </si>
  <si>
    <t>2  FADENSCHNEIDKOPF  FÜR  BENZIN - MOTOR-</t>
  </si>
  <si>
    <t>KREISSÄGEBLATT 315 X 32 F.THOMAS 315</t>
  </si>
  <si>
    <t>KREISSÄGEBLATT GOLD-CUT MKS 250X2,5X32, Z128</t>
  </si>
  <si>
    <t>Gold-Cut Kreissägeblatt 250 x 2,5 x 32mm, ZT4, Z200, aus HSS-M2 TIN-beschichtet, Universalaufnahme</t>
  </si>
  <si>
    <t>ELEKTRONISCHES  SCHWEISSGERÄT</t>
  </si>
  <si>
    <t>SCHWEISSPLATZAUSRÜSTUNG</t>
  </si>
  <si>
    <t>SCHWEISSNAHT REINIGUNGSGERÄT - WELDBRUSH 500 STARTER SET</t>
  </si>
  <si>
    <t>BERÜHRUNGSLOSER SPANNUNGSPRÜFER NEUMANN 7115</t>
  </si>
  <si>
    <t>GLEICHRICHTER-KÄSTCHEN 220V/2A DC</t>
  </si>
  <si>
    <t>ERD-U. BODENWID. PRÜFER C.A 6470N</t>
  </si>
  <si>
    <t>Kabel und Anschluss SET für Isoprüfer Megger MIT 4xx</t>
  </si>
  <si>
    <t>STROMVERSTÄRKER CMA 56 OMICRON</t>
  </si>
  <si>
    <t>STROM-U.SPG.VERSTÄRKER CMS156 OMIC.</t>
  </si>
  <si>
    <t>Drehfeldanzeiger C.A 6608</t>
  </si>
  <si>
    <t>Drehfeldanzeiger und Motorrichtungsprüfer C.A 6609</t>
  </si>
  <si>
    <t>Hitzedraht-Anemometer Amprobe TMA-21HW</t>
  </si>
  <si>
    <t>Flügelrad-Anemometer Testo 416</t>
  </si>
  <si>
    <t>DIGITOUR-TOURENZÄHLER COMBI</t>
  </si>
  <si>
    <t>DRUCK UND STRÖMUNGSMESSER TESTO 512</t>
  </si>
  <si>
    <t>VAKUUMTESTGERÄT VT60</t>
  </si>
  <si>
    <t>EX GESCH. FUNKGERÄT  NIROS TRX 1012</t>
  </si>
  <si>
    <t>MAGNETFELDMESSGERÄT EM400</t>
  </si>
  <si>
    <t>VORFÜHRGERÄT SIMOVERT MASTERDRIVES</t>
  </si>
  <si>
    <t>PRÜFADAPTER FÜR VARIODYN-SYSTEM</t>
  </si>
  <si>
    <t>LASERAUSRICHTGERÄT FÜR KUPPLUNGEN</t>
  </si>
  <si>
    <t>SF6/A3 FÜLLVORRICHTUNG</t>
  </si>
  <si>
    <t>Netzadapter für C.A 6116N, C.A 6117</t>
  </si>
  <si>
    <t>BDA SERIELL FÜR 3WL/3VL LEISTUNGSSCHALTER</t>
  </si>
  <si>
    <t>BDA PLUS ETHERNET FÜR 3WL/VL LEISTUNGSSCHALTER</t>
  </si>
  <si>
    <t>PROGRAMMIERPANEL FÜR PAMEX MPC</t>
  </si>
  <si>
    <t>Spannscheibe 3,2mm für Schraubverbindung / M3</t>
  </si>
  <si>
    <t>Spannscheibe 4,3mm für Schraubverbindung / M4</t>
  </si>
  <si>
    <t>Spannscheibe 5,3mm für Schraubverbindung / M5</t>
  </si>
  <si>
    <t>Spannscheibe 6,4mm für Schraubverbindung / M6</t>
  </si>
  <si>
    <t>Kotflügelscheibe 3,2mm für Schraubverbindung / M3</t>
  </si>
  <si>
    <t>Kotflügelscheibe 4,3mm für Schraubverbindung / M4</t>
  </si>
  <si>
    <t>Kontaktscheibe verzahnt 3,1mm / M3</t>
  </si>
  <si>
    <t>Kontaktscheibe verzahnt 4,1mm / M4</t>
  </si>
  <si>
    <t>Kontaktscheibe verzahnt 5,1mm / M5</t>
  </si>
  <si>
    <t>GLEITMUTTER M 4 für Hohlschiene Gr. III</t>
  </si>
  <si>
    <t>Dummy</t>
  </si>
  <si>
    <t>Metall-Hohlraumdübel mit Linsenkopfschraube M8 x 65mm / für Plattenstärke 5 - 16mm, Bohrer Ø13mm</t>
  </si>
  <si>
    <t>Metall-Hohlraumdübel mit Linsenkopfschraube M8 x 80mm / für Plattenstärke 16 - 32mm, Bohrer Ø13mm</t>
  </si>
  <si>
    <t>Metall-Hohlraumdübel mit Linsenkopfschraube M4 x 47mm / für Plattenstärke 8 - 15mm, Bohrer Ø8mm</t>
  </si>
  <si>
    <t>Metall-Hohlraumdübel mit Linsenkopfschraube M5 x 49mm / für Plattenstärke 5 - 13mm, Bohrer Ø10mm</t>
  </si>
  <si>
    <t>Metall-Hohlraumdübel mit Linsenkopfschraube M5 x 66mm / für Plattenstärke 5 - 16mm, Bohrer Ø10mm</t>
  </si>
  <si>
    <t>DYMO Heißschrumpfschlauch, endlos, 6mm x 2,70m / schwarz auf weiß</t>
  </si>
  <si>
    <t>DYMO Heißschrumpfschlauch, endlos, 12mm x 2,70m / schwarz auf weiß</t>
  </si>
  <si>
    <t>DYMO Heißschrumpfschlauch, endlos, 24mm x 2,70m / schwarz auf weiß</t>
  </si>
  <si>
    <t>DYMO Heißschrumpfschlauch, 54mm x 34mm, Kasette=25 Stück / schwarz auf weiß</t>
  </si>
  <si>
    <t>DYMO XTL ETIKETTEN POLYESTER 12mm x 25mm, 250 Stück / PERMANENT HAFTEND / schwarz auf weiß</t>
  </si>
  <si>
    <t>DYMO XTL ETIKETTEN POLYESTER 25mm x 25mm, 250 Stück / PERMANENT HAFTEND / schwarz auf weiß</t>
  </si>
  <si>
    <t>DYMO XTL-Kabeletiketten VINYL 21mm x 39mm, Kasette=150 Stück / Vinyl, SELBSTLAMINIEREND</t>
  </si>
  <si>
    <t>DYMO XTL-Kabeletiketten VINYL 38mm x 39mm, Kasette=150 Stück / Vinyl, SELBSTLAMINIEREND</t>
  </si>
  <si>
    <t>DYMO XTL-Kabeletiketten VINYL 51mm x 39mm, Kasette=100 Stück / Vinyl, SELBSTLAMINIEREND</t>
  </si>
  <si>
    <t>DYMO XTL SCHRIFTBAND 54mm x 7M / Allzweck-Vinyl / PERMANENT HAFTEND / schwarz auf weiß</t>
  </si>
  <si>
    <t>WELPA-BOX (Faltbehälter) 0,5 Liter</t>
  </si>
  <si>
    <t>WELPA-BOX (Faltbehälter) 1 Liter</t>
  </si>
  <si>
    <t>WELPA-BOX (Faltbehälter) 2 Liter</t>
  </si>
  <si>
    <t>Superblitz-Sekundenkleber, 20g, TwistCap, dünnflüssig, für Gummi und Kunststoff</t>
  </si>
  <si>
    <t>Kabelgleitgel 1000ml, transparent, zum problemlosen Einziehen von Elektrokabeln</t>
  </si>
  <si>
    <t>SITZBÄNKE  2200 X 250 MM  KLAPPBAR (K-WERKZEUG)</t>
  </si>
  <si>
    <t>Holz-Klappbock mit 2 Sprossen, Tragkraft 300kg, Höhe 80cm</t>
  </si>
  <si>
    <t>Holz-Klappbock mit 2 Sprossen, Tragkraft 300kg, Höhe 80cm (Miete)</t>
  </si>
  <si>
    <t>KABELFORMBRETTER  VERSCHIEDENE  GRÖSSEN</t>
  </si>
  <si>
    <t>GARDEROBEKASTEN  2 - TÜRIG</t>
  </si>
  <si>
    <t>GARDEROBEKASTEN  3 - TÜRIG</t>
  </si>
  <si>
    <t>PROPANGAS - ANWÄRMBRENNER  60 MM  KOMPLETT</t>
  </si>
  <si>
    <t>Auslaufrohr flexibel, Metall, verzinkt mit Entlüfter / passend zu Kraftstoff-Kanister</t>
  </si>
  <si>
    <t>BOSCH - KLIMAGERÄT B1RKM09100</t>
  </si>
  <si>
    <t>SICHERHEITSVORHÄNGESCHLOSS  MAGNET</t>
  </si>
  <si>
    <t>TELESKOP-MEHRZWECKLEITER 5,3M / 4-TEILIG</t>
  </si>
  <si>
    <t>ALU GERÜST AUFBAURAHMEN</t>
  </si>
  <si>
    <t>ALU GERÜST BÜHNE ohne Klappe</t>
  </si>
  <si>
    <t>GELÄNDER  ALU  STAR 140</t>
  </si>
  <si>
    <t>LÄNGSBORDBRETT  ALU  STAR 140</t>
  </si>
  <si>
    <t>ARBEITSBÜHNE  OHNE  KLAPPE  ALU  STAR 140</t>
  </si>
  <si>
    <t>ARBEITSBÜHNE  MIT  KLAPPE  ALU  STAR 140</t>
  </si>
  <si>
    <t>WARNSCHILD  FÜR  GERÜSTE   ALU  STAR  140</t>
  </si>
  <si>
    <t>MOBILES KLEINGERÜST PLS5</t>
  </si>
  <si>
    <t>KLEIN-GERÜST L-2,45 X B-0,75 X H3,4 METER ARBEITS HÖHE 5,7M</t>
  </si>
  <si>
    <t>HANDWAGEN   700 KG   PLATEAU   4 RÄDER</t>
  </si>
  <si>
    <t>Damen Fahrrad Excelsior 28", 3-Gang, + verstärktem Mantel (Maraton Plus 28")</t>
  </si>
  <si>
    <t>Transport Fahrrad</t>
  </si>
  <si>
    <t>LED Fahrradbeleuchtung Sigma Sport / FÜR FAHRRAD</t>
  </si>
  <si>
    <t>FRONTLICHT elektrisch für Dynamo / FÜR FAHRRAD</t>
  </si>
  <si>
    <t>RÜCKLICHT elektrisch für Dynamo / FÜR FAHRRAD</t>
  </si>
  <si>
    <t>Glocke Basil Portland (Metall) / FÜR FAHRRAD</t>
  </si>
  <si>
    <t>SPEICHENSTRAHLER / FÜR FAHRRAD</t>
  </si>
  <si>
    <t>Contec Ständer verstellbar schwarz / FÜR FAHRRAD</t>
  </si>
  <si>
    <t>FAHRRADSCHLAUCH 28" - AV VENTIL / FÜR FAHRRAD</t>
  </si>
  <si>
    <t>FAHRRADMANTEL 28" MARATHON PLUS ( VERSTÄRKT ) / FÜR FAHRRAD</t>
  </si>
  <si>
    <t>Kettenschutz / FÜR FAHRRAD</t>
  </si>
  <si>
    <t>Kette singlespeed / FÜR FAHRRAD</t>
  </si>
  <si>
    <t>Kettenöffner Shimano / FÜR FAHRRAD</t>
  </si>
  <si>
    <t>Fahrradpumpe kurz SKS Rookie / FÜR FAHRRAD</t>
  </si>
  <si>
    <t>Reifenheber Kunststoff / FÜR FAHRRAD</t>
  </si>
  <si>
    <t>Gepäckträger Alu, Atranvelo City, schwarz / FÜR FAHRRAD</t>
  </si>
  <si>
    <t>Fahrradreparaturständer ELITE / FÜR FAHRRAD</t>
  </si>
  <si>
    <t>Anhängerkupplung / FÜR FAHRRAD</t>
  </si>
  <si>
    <t>vordere Felge 28", Alu silber / für Fahrrad Excelsior</t>
  </si>
  <si>
    <t>hintere Felge 28", Alu silber, mit Rücktritt / für Fahrrad Excelsior</t>
  </si>
  <si>
    <t>Felgenband 28" / für Fahrrad Excelsior</t>
  </si>
  <si>
    <t>Dynamo zum selbst montieren / für Fahrrad Excelsior</t>
  </si>
  <si>
    <t>TRANSPORTROLLER  4 RÄDER / 1000KG</t>
  </si>
  <si>
    <t>Ersatzrad für Hubroller</t>
  </si>
  <si>
    <t>HANDGABELHUBWAGEN JUNGHEINRICH AM22 / LÄNGE=1150MM / TRAGLAST=2200 KG</t>
  </si>
  <si>
    <t>HANDGABELHUBWAGEN JUNGHEINRICH AM30  / LÄNGE=1220MM / TRAGLAST=3000 KG</t>
  </si>
  <si>
    <t>Blitz-Lasthebel 1,5t Tragkraft, 200cm, mit Stahlrollen</t>
  </si>
  <si>
    <t>Bockrolle Ø 160mm / Vollgummi / Tragkraft 135kg</t>
  </si>
  <si>
    <t>Lenkrolle Ø 160mm / Vollgummi / Tragkraft 130kg</t>
  </si>
  <si>
    <t>Blitz-Lasthebel 1,5t Tragkraft, 160cm, mit Stahlrollen</t>
  </si>
  <si>
    <t>KABELBLITZ  FÜR  MAXIMALEN</t>
  </si>
  <si>
    <t>HYDRAULISCHE KABELTROMMELBOCK 5 TO</t>
  </si>
  <si>
    <t>Hebebock hydraulisch 8 Tonnen OLYMPIC</t>
  </si>
  <si>
    <t>Roll Profi Kabelring-Abwickler Roll. Profi Vario</t>
  </si>
  <si>
    <t>Drahtseil Abroller verstellbar.</t>
  </si>
  <si>
    <t>PERSONENSCHUTZ - SCHNURZWISCHENGERÄT  ( FI 30 MA )</t>
  </si>
  <si>
    <t>DREHSTROMZÄHLER</t>
  </si>
  <si>
    <t>Elektrikerhandschuh"BICOLOR" max. 7500Volt / Gr.10, 41cm / Latex Rot Beige CL1</t>
  </si>
  <si>
    <t>Elektrikerhandschuh"BICOLOR" max. 26.500Volt / Gr.10, 41cm / Latex Rot Beige CL3</t>
  </si>
  <si>
    <t>Gürtel - Gr. 80/95cm, schwarz</t>
  </si>
  <si>
    <t>Gürtel - Gr. 100/115cm, schwarz</t>
  </si>
  <si>
    <t>Gürtel - Gr. 120/135cm, schwarz</t>
  </si>
  <si>
    <t>SCHUTZHELM GELB 1000V~  / (AUF ABLAUFDATUM ACHTEN!)</t>
  </si>
  <si>
    <t>SCHUTZHELM ROT MIT DREHRADSYSTEM 1000 VOLT  / (ABLAUFDATUM=10.2023)</t>
  </si>
  <si>
    <t>SCHUTZHELM BLAU MIT DREHRADSYSTEM 1000 VOLT  / (ABLAUFDATUM=10.2023)</t>
  </si>
  <si>
    <t>SCHUTZHELM GRÜN MIT DREHRADSYSTEM 1000 VOLT  / (ABLAUFDATUM=10.2023) / 6 Stk. 01.2024</t>
  </si>
  <si>
    <t>SCHUTZHELM   GRÜN  DIN EN397   400 VOLT</t>
  </si>
  <si>
    <t>ERSATZSCHWEISSBÄNDER  FÜR  UVEX SCHUTZHELME</t>
  </si>
  <si>
    <t>ERSATZSCHWEISSBÄNDER  FÜR  VOSS SCHUTZHELME</t>
  </si>
  <si>
    <t>Ersatz-Schweißband für Schutzhelm hitzbeständig VULCAN / passend zu LagNr. 715025</t>
  </si>
  <si>
    <t>MNS-MASKE (VE=1 STÜCK)</t>
  </si>
  <si>
    <t>HÖHENSICHERUNGSGERÄT  NS 10 M EN 360 / CE 0158</t>
  </si>
  <si>
    <t>HÖHENSICHERUNGSGERÄT  "EAGLE" NACH EN 360</t>
  </si>
  <si>
    <t>SICHERUNGSBAND AS 561 M.FALLDÄMPFER 1/25</t>
  </si>
  <si>
    <t>HANSAPLAST UNIVERSAL, 40 STRIPS, ZU 4 GRÖßEN SORTIERT</t>
  </si>
  <si>
    <t>Zimmerbesen Mischhaar 300mm + Holz-Besenstiel 1400mm</t>
  </si>
  <si>
    <t>Saalbesen-Feinstaub 800mm + Holz-Besenstiel 1400mm</t>
  </si>
  <si>
    <t>Zimmerbesen Mischhaar 300mm ohne Stiel (für LagNr. 912001)</t>
  </si>
  <si>
    <t>Saalbesen-Feinstaub 800mm ohne Stiel (für LagNr. 912002)</t>
  </si>
  <si>
    <t>Handfeger Rosshaar 400mm</t>
  </si>
  <si>
    <t>WANDHALTER  " 2 "  FÜR  SPENDERFLASCHE</t>
  </si>
  <si>
    <t>MINI  CO2  AUSBLASKOPF  MIT  STÄNDER</t>
  </si>
  <si>
    <t>PAPIER-STAUBSACK 24L FUER STAUBSAUGER WDE1200</t>
  </si>
  <si>
    <t>ERSATZFILTER ZU ABSAUGGERÄT 35L/1300W FÜR 922080</t>
  </si>
  <si>
    <t>Filter VC 20/40/150-X HEPA US</t>
  </si>
  <si>
    <t>Universalstaubsauger HILTI VC 20M-X / 230V</t>
  </si>
  <si>
    <t>ERSATZFILTER  FÜR  STAUBSAUGER</t>
  </si>
  <si>
    <t>HEISSLUFTGEBLÄSE  BOSCH GHG 650</t>
  </si>
  <si>
    <t>KOPFHÖRER  MIT  KONDENSATOR  FG  SK3682  2/2 A</t>
  </si>
  <si>
    <t>ENTLÖTSPITZEN  ARTNR.:  1121 - 0216</t>
  </si>
  <si>
    <t>ENTLÖTSPITZEN  ARTNR.:  1121 - 0255</t>
  </si>
  <si>
    <t>ENTLÖTKOLBEN  ERSA  25 W,  230V</t>
  </si>
  <si>
    <t>LÖTPISTOLE  ERSA  SPRINT  860 VD</t>
  </si>
  <si>
    <t>LÖTSTATION  WELLER  WECP - 20,  50 W,  24V</t>
  </si>
  <si>
    <t>LÖTSPITZE  ERSA  602 SD  ZU  LAGERNR.:  924093</t>
  </si>
  <si>
    <t>LÖTSPITZE  ERSA  30 + 40 W,  ZÜNDERFEST  KZ</t>
  </si>
  <si>
    <t>Lötlampe-Piezo X2000PZ elektronische Zündung / OHNE KARTUSCHE</t>
  </si>
  <si>
    <t>LÖTLAMPE  IN  KOFFER  KOMPLETT</t>
  </si>
  <si>
    <t>ENGEL - LÖTER  B 50  KOMPLETT</t>
  </si>
  <si>
    <t>LÖTKOLBEN  TH - 50 A,  50 W,  TEMPERATUR-</t>
  </si>
  <si>
    <t>LÖTSPITZE  EXTRAFEIN  ZU  LAGERNR.:  924600</t>
  </si>
  <si>
    <t>PRÜFSPITZEN  ROT  ODER  BLAU</t>
  </si>
  <si>
    <t>HALOGEN - GLÜHLAMPE  300 W,  230V</t>
  </si>
  <si>
    <t>ERSATZLAMPE  FÜR  TASCHENLAMPE</t>
  </si>
  <si>
    <t>Stablampe 1W PenTronicLED Clip / mit 2xAAA Batt., 15x140mm, black</t>
  </si>
  <si>
    <t>MAGNETHAFTLAMPE  MIT  FLEXIBLECH  FÜR</t>
  </si>
  <si>
    <t>VERLÄNGERUNGSROHR  VR 11  ( 1-161 )</t>
  </si>
  <si>
    <t>VERLÄNGERUNGSROHR  VR 12  ( 2-161 )</t>
  </si>
  <si>
    <t>VERLÄNGERUNGSROHR  VR 13  ( 3-161 )</t>
  </si>
  <si>
    <t>MELDERPRÜFER  RE 6,  V24521 - Z22 - A38</t>
  </si>
  <si>
    <t>VERLÄNGERUNGSROHR  ZU  MELDERPRÜFER</t>
  </si>
  <si>
    <t>GRUPPENSCHLÜSSEL  C25407 - A2 - A1</t>
  </si>
  <si>
    <t>WERKZEUGKISTE  FÜR  LEISTUNGSSCHALTERMONTAGE</t>
  </si>
  <si>
    <t>EVAKUIERUNGSEINRICHTUNG  MIT  ZUBEHÖR</t>
  </si>
  <si>
    <t>LADEGERÄT  FÜR  STICKSTOFFVORFÜLLUNG</t>
  </si>
  <si>
    <t>FÜLLEINRICHTUNG  FÜR  SF6 - GAS</t>
  </si>
  <si>
    <t>WARTUNGSGERÄT  H 909 / 30-18,  400V               1065 KG</t>
  </si>
  <si>
    <t>EINSCHALTVORRICHTUNG  FÜR  3AS2</t>
  </si>
  <si>
    <t>DRUCKZYLINDER 10 TO / 50MM ZU LAG.NR. 966051</t>
  </si>
  <si>
    <t>WERKZEUGKOFFER  FÜR  SBT SES/FIS  ( NEU )</t>
  </si>
  <si>
    <t>WERKZEUGKOFFER  FÜR  REVISOREN  I&amp;S ITS</t>
  </si>
  <si>
    <t>WERKZEUGKOFFER F. LEHRLINGE NL-I (mit InvNr.)</t>
  </si>
  <si>
    <t>LEERKOFFER  ( KISTE )  ALU  MIT EINSÄTZE</t>
  </si>
  <si>
    <t>KISTE  HOLZ   DIVERSE  GRÖSSEN</t>
  </si>
  <si>
    <t>WERKZEUGKOFFER WÜRTH LEER</t>
  </si>
  <si>
    <t>Zink-Alu Spray / hellgrau 400ml, hitzebeständig bis +250°C</t>
  </si>
  <si>
    <t>Per E-Mail an
DI-Werkzeuglager</t>
  </si>
  <si>
    <t>AntiPrell Hammer 50mm gelb+weiß rückprallfrei, mit Stiel und Einsätzen, 1063g</t>
  </si>
  <si>
    <t>Universal-Ortungsgerät für Metall, Kabel, Schrauben und Bolzen</t>
  </si>
  <si>
    <t>Wasserwaage Torpedo 200mm, 3 Libellen, mit Magnetstreifen</t>
  </si>
  <si>
    <t>Schrumpfschlauch Sortiment 180-teilig in Box, Ø2/3,5/5/7/8/9 x 45mm, farbsortiert</t>
  </si>
  <si>
    <t>Randschaufel aus Stahlblech, 260 x 310mm, mit Eschenstiel 1300mm</t>
  </si>
  <si>
    <t>Sackrodel/Transport-Rodel Stahl, bis 200kg</t>
  </si>
  <si>
    <t>Klapp-Rodel/Kofferkarre INDUSTRIE, bis 125kg, 480 x 300mm</t>
  </si>
  <si>
    <t>Maststeigerhelm für Höhnearbeit VERTEX VENT Petzl, weiß, EN 397</t>
  </si>
  <si>
    <t>Augenschutzvisier VIZIR Petzl, klar / passend zu Maststeigerhelm LagNr. 715050</t>
  </si>
  <si>
    <t>Augenschutzvisier VIZIR Petzl, grau / passend zu Maststeigerhelm LagNr. 715050</t>
  </si>
  <si>
    <t>Kinnriemen VERTEX DUAL Petzl / passend zu Maststeigerhelm LagNr. 715050</t>
  </si>
  <si>
    <t>Fugendüse Kunststoff 290mm</t>
  </si>
  <si>
    <t>Bürstendüse Universal</t>
  </si>
  <si>
    <t>Saugbürste Universal für Böden und Teppiche</t>
  </si>
  <si>
    <t>MIN Bestand</t>
  </si>
  <si>
    <t>Schlagziffern 0-9 / 15mm hoch</t>
  </si>
  <si>
    <t>Klettband doppelseitig schwarz / 25m x 20mm, aus Polypropylen/Velours</t>
  </si>
  <si>
    <t>Glasrohr-Sicherung Sortiment flink / 5 x 20mm, 360 Stück in 18 Typen</t>
  </si>
  <si>
    <t>Glasrohr-Sicherung Sortiment mittelträge / 5 x 20mm, 360 Stück in 18 Typen</t>
  </si>
  <si>
    <t>Glasrohr-Sicherung Sortiment träge / 5 x 20mm, 360 Stück in 18 Typen</t>
  </si>
  <si>
    <t>Ersatz Schweißband VERTEX Petzl "Schweiß absorbierend" / passend zu Maststeigerhelm LagNr. 715050</t>
  </si>
  <si>
    <t>Monteurzange/Kraft-Zwickzange 180mm, für harten und weichen Draht</t>
  </si>
  <si>
    <t>O-Ring Ø25mm 1/2" SW8-14mm, Gummi / passend zu 6-Kant-Kraft-Schlag-Stecknuss</t>
  </si>
  <si>
    <t>Befestigungsstift für Ø25mm 1/2" SW8-14mm / passend zu 6-Kant-Kraft-Schlag-Stecknuss</t>
  </si>
  <si>
    <t>O-Ring Ø30mm 1/2" SW15-36mm, Gummi / passend zu 6-Kant-Kraft-Schlag-Stecknuss</t>
  </si>
  <si>
    <t>Befestigungsstift für Ø30mm 1/2" SW15-36mm / passend zu 6-Kant-Kraft-Schlag-Stecknuss</t>
  </si>
  <si>
    <t>O-Ring Ø44mm 3/4" SW17-46mm, Gummi / passend zu 6-Kant-Kraft-Schlag-Stecknuss</t>
  </si>
  <si>
    <t>Befestigungsstift für Ø44mm 3/4" SW17-46mm / passend zu 6-Kant-Kraft-Schlag-Stecknuss</t>
  </si>
  <si>
    <t>O-Ring Ø54mm 3/4 + 1" SW50-60mm + SW22-70mm, Gummi / passend zu 6-Kant-Kraft-Schlag-Stecknuss</t>
  </si>
  <si>
    <t>Befestigungsstift für Ø54mm 3/4 + 1" SW50-60mm + SW22-70mm / passend zu 6-Kant-Kraft-Schlag-Stecknuss</t>
  </si>
  <si>
    <t>Kraftvervielfältiger für Drehmomtenschlüssel 1/2" (innen-4-Kant) auf 3/4" (außen-4-Kant) Stahlwille-Multipower STW290N / 242Nm auf 800Nm</t>
  </si>
  <si>
    <t>Sicherheits-Drehmomentschlüssel 1/2", 40-220Nm vollisoliert, EN60900, 530mm, umschaltbar, 1,3kg</t>
  </si>
  <si>
    <t>Nadelfeilen Satz 12-teilig 160mm, Hieb 2, ohne Heft, in Plastiktasche</t>
  </si>
  <si>
    <t>Nadelfeilen-Schnellspannheft aus Kunststoff, 85mm lang / passend zu Nadelfeilen 100-200mm</t>
  </si>
  <si>
    <t>Verpackungsklebeband 50mm x 66m Tesa 4120 universal, transparent</t>
  </si>
  <si>
    <t>Abisolierwerkzeug STABIL für Kabel, Isoflex und PVC-Rohre bis Ø25mm</t>
  </si>
  <si>
    <t>Rohrbiegeeinsatz 32R / passend zu Lag. Nr. 115812</t>
  </si>
  <si>
    <t>Rohrbiegezange RIGID 406M für Rohr-Ø6mm, zum Biegen von Kupfer, Stahl und Edelstahl bis 1,5mm Wandstärke</t>
  </si>
  <si>
    <t>Rohrbiegezange RIGID 405/408M für Rohr-Ø8mm, zum Biegen von Kupfer, Stahl und Edelstahl bis 1,5mm Wandstärke</t>
  </si>
  <si>
    <t>Super Universal-Rund-Lochknacker M12, Ø12,7mm (9,5x50mm Zugschraube)</t>
  </si>
  <si>
    <t>Zugbolzen für Hydraulikbetätigung Ø9,5mmx75mm für alle Lochknacker (nicht Inox), Quadrat- und Rechtecklocher</t>
  </si>
  <si>
    <t>Zugbolzen für Hydraulikbetätigung Ø9,5x100mm für alle Lochknacker (nicht Inox), Quadrat- und Rechtecklocher</t>
  </si>
  <si>
    <t>Zugbolzen für Hydraulikbetätigung Ø19x120mm für alle Lochknacker (Stahl und Inox), Quadrat- und Rechtecklocher</t>
  </si>
  <si>
    <t>Zugbolzen für Hydraulikbetätigung abgesetzt Ø19/9,5mm für alle Lochknacker (nicht Inox), Quadrat- und Rechtecklocher</t>
  </si>
  <si>
    <t>Zugbolzen für Hydraulikbetätigung abgesetzt Ø19/11,1mm für Inox-Spaltlochknacker</t>
  </si>
  <si>
    <t>Kugellager-Zugschraube Ø9,5x50mm für Lochknacker und Spalt-Lochknacker, nicht Inox / geeignet für PG7-PG16 und M12-M30</t>
  </si>
  <si>
    <t>Kugellager-Zugschraube Ø11,1x60mm für Inox-Spalt-Lochknacker, rostfreier Stahl / geeignet für M16-M30</t>
  </si>
  <si>
    <t>Kugellager-Zugschraube Ø19x75mm für Lochknacker und Spaltlochknacker, Stahl und Inox / geeignet für PG36-PG48 und M50-M63</t>
  </si>
  <si>
    <t>Super Spalt-Lochknacker M16, Ø16,2mm für INOX (11,1x60mm Zugschraube), 2-schneidig, für Kabelverschraubung in rostfreiem Stahl</t>
  </si>
  <si>
    <t>Super Spalt-Lochknacker M20, Ø20,4mm für INOX (11,1x60mm Zugschraube), 2-schneidig, für Kabelverschraubung in rostfreiem Stahl</t>
  </si>
  <si>
    <t>Super Spalt-Lochknacker M25, Ø25,4mm für INOX (11,1x60mm Zugschraube), 2-schneidig, für Kabelverschraubung in rostfreiem Stahl</t>
  </si>
  <si>
    <t>Super Spalt-Lochknacker M32, Ø32,5mm für INOX (19x55mm Zugschraube), 2-schneidig, für Kabelverschraubung in rostfreiem Stahl</t>
  </si>
  <si>
    <t>Super Spalt-Lochknacker M40, Ø40,5mm für INOX (19x55mm Zugschraube), 2-schneidig, für Kabelverschraubung in rostfreiem Stahl</t>
  </si>
  <si>
    <t>Super Spalt-Lochknacker M50, Ø50,5mm für INOX (19x75mm Zugschraube), 2-schneidig, für Kabelverschraubung in rostfreiem Stahl</t>
  </si>
  <si>
    <t>Super Spalt-Lochknacker M63, Ø63,5mm für INOX  (19x75mm Zugschraube), 2-schneidig, für Kabelverschraubung in rostfreiem Stahl</t>
  </si>
  <si>
    <t>Zylinderschaft für Stufenbohrer für Panzerrohrverschraubungen / passend zu LagNr. 174205</t>
  </si>
  <si>
    <t>Presseinsatz Abzweigklemmen H-Form 70mm² / KLAUKE HAH13</t>
  </si>
  <si>
    <t>Presseinsatz Abzweigklemmen H-Form 95mm² / KLAUKE HAH13</t>
  </si>
  <si>
    <t>Presseinsatz Abzweigklemmen H-Form 120mm² / KLAUKE HAH13</t>
  </si>
  <si>
    <t>Trennscheibe RASANT PRO Ø230x1,9x22mm, für Stahl und Edelstahl (auf Ablaufdatum achten!)</t>
  </si>
  <si>
    <t>Schleifpapier Set Deltoid 94mm, je 2 Stk. K60, K80, K100, K120, K180 / passend zu LagNr. 323017</t>
  </si>
  <si>
    <t>Schleifpapier Set Deltoid 94mm, je 2 Stk. K60, K80, K120, K180, K240 / passend zu LagNr. 323017</t>
  </si>
  <si>
    <t>Kaltkreissäge XTREME 356, Ø355mm, 25kg, 2300W, 230V</t>
  </si>
  <si>
    <t>Deckennagel W-DN Ø6 x 40mm</t>
  </si>
  <si>
    <t>Bauschlüssel Universal / 16,5mm Zylinderbart, Tiefenskala, Innen4-kant 6, 7, 8mm, Innen6-kant 3mm, Kegel 6-10mm</t>
  </si>
  <si>
    <t>Elektroheizgerät EK9002 / 4500-9000W, 400V/16A, 2m CEE-Anschlusskabel, 10,35kg</t>
  </si>
  <si>
    <t>Elektroheizgerät EK2001 / 650W-2000W, 230V, 1,5m Schuko-Anschlusskabel, 3,4kg</t>
  </si>
  <si>
    <t>Erste Hilfe Koffer Typ1 klein - 5 Personen - (LEIHMIETE) / ÖNORM Z 1020-1</t>
  </si>
  <si>
    <t>Erste Hilfe Koffer Typ2 groß - 20 Personen - (LEIHMIETE) / ÖNORM Z 1020-2</t>
  </si>
  <si>
    <t>Erste Hilfe Koffer Typ1 klein - 5 Personen - (VERKAUF) / ÖNORM Z 1020-1</t>
  </si>
  <si>
    <t>Pflasterwundverband 6x10cm, einzeln verpackt</t>
  </si>
  <si>
    <t>Fixierbinde/Mullbinde selbsthaftend 8cm x 4m, kohäsiv</t>
  </si>
  <si>
    <t>Wundkompresse steril 10x10cm, nicht wundhaftend</t>
  </si>
  <si>
    <t>Verbandtuch 60x40cm metallisiert, steril</t>
  </si>
  <si>
    <t>Mullbinde elastisch 10cm x 4m, lose</t>
  </si>
  <si>
    <t>Mullbinde elastisch 6cm x 4m, lose</t>
  </si>
  <si>
    <t>Idealbinde/Mullbinde selbsthaftend 8cm x 5m, kohäsiv</t>
  </si>
  <si>
    <t>Finger-Schnellverband</t>
  </si>
  <si>
    <t>Augenklappe mit Gummiband, oval</t>
  </si>
  <si>
    <t>Dreiecktuch, ÖNORM K2122</t>
  </si>
  <si>
    <t>Alu-Rettungsdecke silber/gold 210x160cm</t>
  </si>
  <si>
    <t>Verbandschere, ÖNORM K2121</t>
  </si>
  <si>
    <t>Splitterpinzette spitz rostfrei, ca. 9cm lang</t>
  </si>
  <si>
    <t>Vinyl-Schutzhandschuhe (1 Paar)</t>
  </si>
  <si>
    <t>Notfallbeatmungstuch, Einmalverwendung</t>
  </si>
  <si>
    <t>Lötkolben ERSA 150 S 150W, 230V / 4,8mm Lötspitzenbreite Meißelform, max. +450°C</t>
  </si>
  <si>
    <t>Lötkolben ERSA 80 S 80W, 230V / 4,8mm Lötspitzenbreite Meißelform, max. +410°C</t>
  </si>
  <si>
    <t>Lötkolben ERSA 30 S 30W, 230V / 3,1mm Lötspitzenbreite Meißelform, max. +380°C</t>
  </si>
  <si>
    <t>Ablageständer ERSA für Lötkolben mit 15-40W / Metallbügel</t>
  </si>
  <si>
    <t>Ablageständer ERSA für Lötkolben mit 50-150W / Metallbügel</t>
  </si>
  <si>
    <t>Ladekabel 5m, zu Akku Led-Arbeitsleuchte 4000 Lumen / passend zu LagNr. 942001</t>
  </si>
  <si>
    <t>Ladegerät zu Akku Led-Arbeitsleuchte 2000 Lumen / passend zu LagNr. 942002</t>
  </si>
  <si>
    <t>USB-Kabel 1m zu Akku Led-Arbeitsleuchte 2000 Lumen / passend zu LagNr. 942002</t>
  </si>
  <si>
    <t>Ladekabel 5m, zu Akku Led-Arbeitsleuchte 6000 Lumen / passend zu LagNr. 942003</t>
  </si>
  <si>
    <t>Gerüsthalterung für Akku Led-Arbeitsleuchte SCANGRIP Nova / passend zu LagNr. 942001-942003</t>
  </si>
  <si>
    <t>Magnethalterung für Akku Led-Arbeitsleuchte SCANGRIP Nova / passend zu LagNr. 942001-942003</t>
  </si>
  <si>
    <t>Teleskopstativ verstellbar 1,35-3,0m für Akku Led-Arbeitsleuchte SCANGRIP Nova, bis 10kg Tragkraft / passend zu LagNr. 942001-942003</t>
  </si>
  <si>
    <t>Uhrmacherlupe 10-fach Ø25mm, Kunststoff</t>
  </si>
  <si>
    <t>LEERKOFFER</t>
  </si>
  <si>
    <t>Maschinengewindebohrer für Durchgangsloch M3, bis 1100N/mm² und INOX, HSS-Co5-Substrat, DIN376B, Blauring</t>
  </si>
  <si>
    <t>Maschinengewindebohrer für Durchgangsloch M4, bis 1100N/mm² und INOX, HSS-Co5-Substrat, DIN376B, Blauring</t>
  </si>
  <si>
    <t>Maschinengewindebohrer für Durchgangsloch M5, bis 1100N/mm² und INOX, HSS-Co5-Substrat, DIN376B, Blauring</t>
  </si>
  <si>
    <t>Maschinengewindebohrer für Durchgangsloch M6, bis 1100N/mm² und INOX, HSS-Co5-Substrat, DIN376B, Blauring</t>
  </si>
  <si>
    <t>Maschinengewindebohrer für Durchgangsloch M8, bis 1100N/mm² und INOX, HSS-Co5-Substrat, DIN376B, Blauring</t>
  </si>
  <si>
    <t>Maschinengewindebohrer für Durchgangsloch M10, bis 1100N/mm² und INOX, HSS-Co5-Substrat, DIN376B, Blauring</t>
  </si>
  <si>
    <t>Maschinengewindebohrer für Durchgangsloch M12, bis 1100N/mm² und INOX, HSS-Co5-Substrat, DIN376B, Blauring</t>
  </si>
  <si>
    <t>Kombi-Maschinengewindebohrer für Durchgangsloch M3, Bohren - Gewindeschneiden</t>
  </si>
  <si>
    <t>Kombi-Maschinengewindebohrer für Durchgangsloch M4, Bohren - Gewindeschneiden</t>
  </si>
  <si>
    <t>Kombi-Maschinengewindebohrer für Durchgangsloch M5, Bohren - Gewindeschneiden</t>
  </si>
  <si>
    <t>Kombi-Maschinengewindebohrer für Durchgangsloch M6, Bohren - Gewindeschneiden</t>
  </si>
  <si>
    <t>Kombi-Maschinengewindebohrer für Durchgangsloch M8, Bohren - Gewindeschneiden</t>
  </si>
  <si>
    <t>Kombi-Maschinengewindebohrer für Durchgangsloch M10, Bohren - Gewindeschneiden</t>
  </si>
  <si>
    <t>Kombi-Maschinengewindebohrer für Durchgangsloch M12, Bohren - Gewindeschneiden</t>
  </si>
  <si>
    <t>Lackspray matt tiefschwarz 400ml, RAL 9005 schnelltrocknend, abriebfest</t>
  </si>
  <si>
    <t>JOKARI Kabelmesser für Rundkabel Ø8-28mm + Wechselbügel Ø27-35mm / Klingenschutz, bis Ø70mm möglich mit optionalen Wechselbügel</t>
  </si>
  <si>
    <t>Wechselbügel für Rundkabel Ø27-35mm / passend zu LagNr. 111212</t>
  </si>
  <si>
    <t>Ovalpresseinsatz INTERCABLE für Doppelpresskabelschuhe 2x95mm²</t>
  </si>
  <si>
    <t>Bürstensonde / passend zu Geräteprüfer C.A 6107 + 6108</t>
  </si>
  <si>
    <t>Hydrauliköl 1 Liter, für Hydraulik-Aggregate und Zylinder, dünnflüssig</t>
  </si>
  <si>
    <t>Schraubensicherungslack weiß, 50ml Tube</t>
  </si>
  <si>
    <t>Schraubensicherungslack gelb, 50ml Tube</t>
  </si>
  <si>
    <t>Tischwagen, 2 Etagen, LxBxH 975 x 525 x 1010 mm, Stahl, Tragfähigkeit 250kg, Gewicht 28,5kg</t>
  </si>
  <si>
    <t>Tischwagen, 2 Etagen, LxBxH 1125 x 625 x 1010 mm, Stahl, Tragfähigkeit 250kg, Gewicht 34kg</t>
  </si>
  <si>
    <t>Einwegschutzhandschuh UVEX u-fit strong N2000, Gr. M / Box = 50 Stk.</t>
  </si>
  <si>
    <t>Einwegschutzhandschuh UVEX u-fit strong N2000, Gr. L / Box = 50 Stk.</t>
  </si>
  <si>
    <t>Einwegschutzhandschuh UVEX u-fit strong N2000, Gr. XL / Box = 50 Stk.</t>
  </si>
  <si>
    <t>NBR-Chemikalienschutzhandschuh (1 Paar) UVEX profastrong NF33, Gr. 9</t>
  </si>
  <si>
    <t>NBR-Chemikalienschutzhandschuh (1 Paar) UVEX profastrong NF33, Gr. 10</t>
  </si>
  <si>
    <t>NBR-Chemikalienschutzhandschuh (1 Paar) UVEX profastrong NF33, Gr. 11</t>
  </si>
  <si>
    <t>Chloropren-Chemikalienschutzhandschuh (1 Paar) UVEX profapren CF 33, Gr. 9</t>
  </si>
  <si>
    <t>Chloropren-Chemikalienschutzhandschuh (1 Paar) UVEX profapren CF 33, Gr. 10</t>
  </si>
  <si>
    <t>Chloropren-Chemikalienschutzhandschuh (1 Paar) UVEX profapren CF 33, Gr. 11</t>
  </si>
  <si>
    <t>Brillenetui mit Gürtelschlaufe / passend zu UVEX Vollsichtbrille LagNr. 712015</t>
  </si>
  <si>
    <t>Augendusche Cederroth 2x 500ml mit Wandhalterung / für Einmal Gebrauch, Haltbarkeit 4,5 Jahre</t>
  </si>
  <si>
    <t>Wandhalterung für 1 Stk. Augendusche Cederroth 500ml</t>
  </si>
  <si>
    <t>Magnettafel "5 Sicherheitsregeln" / ohne Firmenaufdruck, gelb, HxB 210 x 297mm</t>
  </si>
  <si>
    <t>Magnettafel "5 Sicherheitsregeln" / mit "SIEMENS" Aufdruck, blau, HxB 210 x 297mm</t>
  </si>
  <si>
    <t>Aufkleber "5 Sicherheitsregeln" / mit "SIEMENS" Aufdruck, blau, HxB 210 x 297mm</t>
  </si>
  <si>
    <t>Fliesenlegerschwamm natur, LxBxH 200x130x70mm</t>
  </si>
  <si>
    <t>Akku-Doppel-LED Stirnlampe "MultiFlash", Flächen+Punktlicht, mit Schaltsensor, 270° Leuchtwinkel</t>
  </si>
  <si>
    <t>Pinzette rostfrei gerade 160mm / mittlere, geriffelte Spitzen, Inox</t>
  </si>
  <si>
    <t>Pinzette Universal 30° gebogen 150mm / feine halbrunde Spitzen, rostfrei, glatte Backen</t>
  </si>
  <si>
    <t>Pinzette Industrie gerade 140mm / feine halbrunde Spitzen, gezahnte Backen</t>
  </si>
  <si>
    <t>Pinzette Industrie gerade 150mm / halbrunde Spitzen, gezahnte Backen</t>
  </si>
  <si>
    <t>Demontagewerkzeug Han D Harting 09 99 000 0012</t>
  </si>
  <si>
    <t>Demontagewerkzeug Han C Harting 09 99 000 0305 / 1,5-6mm²</t>
  </si>
  <si>
    <t>Demontagewerkzeug Han E Harting 09 99 000 0319</t>
  </si>
  <si>
    <t>Demontagewerkzeug Han C (neues Modul) Harting 09 99 000 0315</t>
  </si>
  <si>
    <t>Crimpzange Han C Harting 09 99 000 0377 /  4 - 6 - 10mm²</t>
  </si>
  <si>
    <t>Betätigungswerkzeug Schlitz-Schraubendreher WAGO kurz 3,5 x 0,5 x 100mm</t>
  </si>
  <si>
    <t>Betätigungswerkzeug Schlitz-Schraubendreher WAGO kurz-abgewinkelt 3,5 x 0,5 x 100mm</t>
  </si>
  <si>
    <t>Betätigungswerkzeug Schlitz-Schraubendreher WAGO kurz 2,5 x 0,4 x 100mm</t>
  </si>
  <si>
    <t>Betätigungswerkzeug Schlitz-Schraubendreher WAGO kurz-abgewinkelt 2,5 x 0,4 x 100mm</t>
  </si>
  <si>
    <t>Beschriftungsgerät P-Touch Cube Plus BROTHER / für TZe-Schriftbänder bis 24mm, Li-Ion, USB, Bluetooth</t>
  </si>
  <si>
    <t>Akkupack MAKITA BL1850B / 18V, 5.0Ah Li-ion</t>
  </si>
  <si>
    <t>Akku-Schlagbohrschrauber MAKITA DHP486Z / Z-Maschine zu LagNr. 212462</t>
  </si>
  <si>
    <t>PicoScope 3403D PC Oszilloskop 4-Kanal Analog Analog 50MHz CAN, IIC, LIN, RS232, SPI, UART, USB</t>
  </si>
  <si>
    <t>Spiralschlauch / Abriebschutz T25F-C PANDUIT 30,5m / für Ø 4,80 - 50,4mm</t>
  </si>
  <si>
    <t>Handdesinfektionsgel 150ml HERWE DERMASEPT N GEL</t>
  </si>
  <si>
    <t>Handdesinfektionsgel 500ml HERWE DERMASEPT N GEL / EURO-Spender</t>
  </si>
  <si>
    <t>Flächendesinfektion 1 Liter HERWESEPT /Keulenflasche mit Sprühpumpe</t>
  </si>
  <si>
    <t>Vollsichtbrille kratzfest mit Gesichtsschild UVEX ultravision 9301</t>
  </si>
  <si>
    <t>Kniebrett SPIRAL 360 x 235 x 32mm, aus PE-Schaum</t>
  </si>
  <si>
    <t>Aufkleber "5 Sicherheitsregeln" / ohne Firmenaufdruck, gelb, HxB 210 x 297mm</t>
  </si>
  <si>
    <t>Schneeschaufel</t>
  </si>
  <si>
    <t>Ersatz-Lötspitze Standardspitze rund 0,8mm / passend zu Lötstation Digital LagNr. 924049</t>
  </si>
  <si>
    <t>Ersatz-Lötspitze rund 0,4mm / passend zu Lötstation Digital LagNr. 924049</t>
  </si>
  <si>
    <t>Ersatz-Lötspitze rund 1,2mm / passend zu Lötstation Digital LagNr. 924049</t>
  </si>
  <si>
    <t>Ersatz-Lötspitze flach 3,2mm / passend zu Lötstation Digital LagNr. 924049</t>
  </si>
  <si>
    <t>Ersatz-Lötspitze flach 1,6mm / passend zu Lötstation Digital LagNr. 924049</t>
  </si>
  <si>
    <t>Abisolierpinzette/Lackkratzer 125mm, für Drahtdurchmesser 0,6mm</t>
  </si>
  <si>
    <t>Abisolierwerkzeug KOAX-STRIP RG58/59, 1- bis 3-stufiges Abisolieren in einem Zug</t>
  </si>
  <si>
    <t>Abisolierwerkzeug KOAX Ø 4,8-7,5mm / 2 Messerpaare, zum Entmanteln von Coax-Kabeln</t>
  </si>
  <si>
    <t>Abisolierwerkzeug für Profibuskabel</t>
  </si>
  <si>
    <t>Abisolierwerkzeug für Ethernetkabel</t>
  </si>
  <si>
    <t>Abisolierwerkzeug KNIPEX ErgoStrip</t>
  </si>
  <si>
    <t>Abisolierzange isoliert 160mm</t>
  </si>
  <si>
    <t>Abisolierzange STRIPAX WEIDMÜLLER 0,08 - 10mm² / AWG 28-7</t>
  </si>
  <si>
    <t>Abisolierzange STRIPMASTER 0,08 - 6,0mm²</t>
  </si>
  <si>
    <t>Abisolierzange Mini-STRIPAX 0,08 - 1,0mm²</t>
  </si>
  <si>
    <t>Abisolierzange Stripax-Plus 0,5-2,5mm² / nach DIN46228T4, 210mm lang</t>
  </si>
  <si>
    <t>Ersatzmesser zu Abisolierwerkzeug STABIL / passend zu LagNr. 111200</t>
  </si>
  <si>
    <t>JOKARI Kabelmesser Gr. 8-28 / Secura-Version, erhöhte Griffsicherheit</t>
  </si>
  <si>
    <t>Wechselbügel für Rundkabel Ø35-50mm / passend zu LagNr. 111212</t>
  </si>
  <si>
    <t>Wechselbügel für Rundkabel Ø50-70mm / passend zu LagNr. 111212</t>
  </si>
  <si>
    <t>Kabelmesser COSONAY 155mm</t>
  </si>
  <si>
    <t>Kabelmesser-Robust 190mm / feste Klinge und Holzgriff</t>
  </si>
  <si>
    <t>Stanley Messer 9,5mm / druckgegossener Metall-Korpus</t>
  </si>
  <si>
    <t>Stanley Messer 18mm / druckgegossener Metall-Korpus</t>
  </si>
  <si>
    <t xml:space="preserve">Ersatzklingen (10 Stück) für Sicherheitsmesser SECUPRO MAXISAFE / passend zu LagNr. 111250 </t>
  </si>
  <si>
    <t>Klingenschaber</t>
  </si>
  <si>
    <t>Ersatzklingen (10 Stück) für Klingenschaber / passend zu LagNr. 111260</t>
  </si>
  <si>
    <t>Abisolierzange für Hochspannungskabel</t>
  </si>
  <si>
    <t>Abmantelungs-Werkzeug ab Ø25mm für Rund-Längs-Spiralschnitt, Schnitttiefe bis 5mm</t>
  </si>
  <si>
    <t>Konuszange (Fahrzeug-Konuszange) K184 DIN5251 / 200 x 3,5mm / Aussparung: Ø 6 / 10mm</t>
  </si>
  <si>
    <t>Beißzange 200mm</t>
  </si>
  <si>
    <t>Standhahn-Mutternschlüssel Teleskop / L 275-455mm, für Rohre bis Ø 32mm</t>
  </si>
  <si>
    <t>Blitzrohrzange gerade 225mm / 1,5" Öffnungsweite</t>
  </si>
  <si>
    <t>Blitzrohrzange 275mm / 1 3/4" Öffnungsweite</t>
  </si>
  <si>
    <t>Blitzrohrzange 350mm / 3" Öffnungsweite</t>
  </si>
  <si>
    <t>Eckschwedenzange 1" / Eckrohrzange M.310, 320mm</t>
  </si>
  <si>
    <t>Eckschwedenzange 2" / Eckrohrzange M.310, 530mm</t>
  </si>
  <si>
    <t>Eckschwedenzange 3" / Eckrohrzange M.310, 640mm</t>
  </si>
  <si>
    <t>Flachzange isoliert 160mm</t>
  </si>
  <si>
    <t>GRIPZANGE 180mm / Universal-Grip Zange U134 7 zum Spannen von Profil-und Flachmaterial</t>
  </si>
  <si>
    <t>GRIPZANGE 250mm / Universal-Grip Zange U134 10 zum Spannen von Profil-und Flachmaterial</t>
  </si>
  <si>
    <t>Dreidornzange Modell 1K/3 zum Aufweiten von Gummitüllen 2,5 - 5,0mm</t>
  </si>
  <si>
    <t>Dreidornzange Modell 8/10 zum Aufweiten von Gummitüllen 12,0 - 17,0mm</t>
  </si>
  <si>
    <t>Justierzange isoliert flach-spitz 130mm</t>
  </si>
  <si>
    <t>Justierzange isoliert flach-breit 130mm</t>
  </si>
  <si>
    <t>Kombizange isoliert 180mm, mittelschwer</t>
  </si>
  <si>
    <t>Langbeck-Flachzange isoliert GERADE 160mm</t>
  </si>
  <si>
    <t>POP Nietzange bis Ø 4mm</t>
  </si>
  <si>
    <t>Rundzange KNIPEX isoliert 140mm</t>
  </si>
  <si>
    <t>Rundzange isoliert 160mm</t>
  </si>
  <si>
    <t>Seegerringzange gerade AUSSEN 3-10mm A0 / 140mm lang / Chrom-Vanadium,verchromt</t>
  </si>
  <si>
    <t>Seegerringzange gerade AUSSEN 10-25mm A1 / 130mm lang / Chrom-Vanadium,verchromt</t>
  </si>
  <si>
    <t>Seegerringzange gerade AUSSEN A2 / 152mm lang</t>
  </si>
  <si>
    <t>Seegerringzange gerade AUSSEN 19-60 A2 / 180mm lang / Chrom-Vanadium,verchromt</t>
  </si>
  <si>
    <t>Seegerringzange gebogen AUSSEN  3-10 A01 / 125mm lang / Chrom-Vanadium,verchromt</t>
  </si>
  <si>
    <t>Seegerringzange gebogen AUSSEN 10-25 A11 / 125mm lang / Chrom-Vanadium,verchromt</t>
  </si>
  <si>
    <t>Seegerringzange gebogen AUSSEN 19-60 A21 / 190mm lang / Chrom-Vanadium,verchromt</t>
  </si>
  <si>
    <t>Seegerringzange gerade INNEN  8-15 J0 / 140mm lang / Chrom-Vanadium,verchromt</t>
  </si>
  <si>
    <t>Seegerringzange gerade INNEN 10-25 J1 / 140mm lang / Chrom-Vanadium,verchromt</t>
  </si>
  <si>
    <t>Seegerringzange gerade INNEN 19-60 J2 / 185mm lang / Chrom-Vanadium,verchromt</t>
  </si>
  <si>
    <t>Seegerringzange gebogen INNEN  8-15 J01 / 140mm lang / Chrom-Vanadium,verchromt</t>
  </si>
  <si>
    <t>Seegerringzange gebogen INNEN 10-25 J11 / 140mm lang / Chrom-Vanadium,verchromt</t>
  </si>
  <si>
    <t>Seegerringzange gebogen INNEN 19-60 J21 / 185mm lang / Chrom-Vanadium,verchromt</t>
  </si>
  <si>
    <t>Seitenschneider mit Haltefeder 115mm (Elektronik-Halteseitenschneider)</t>
  </si>
  <si>
    <t>Seitenschneider SUPER-KNIRPS isoliert 125mm</t>
  </si>
  <si>
    <t>Seitenschneider schlank isoliert 140mm</t>
  </si>
  <si>
    <t>Seitenschneider schlank isoliert 160mm</t>
  </si>
  <si>
    <t>Kabelbinderzange  PANDUIT MK VI</t>
  </si>
  <si>
    <t>Kabelbinderzange  PANDUIT STS  SCHWARZ</t>
  </si>
  <si>
    <t>Kabelbinderzange  PANDUIT STH ROT</t>
  </si>
  <si>
    <t>Storchenschnabelzange gerade 200mm ISOLIERT</t>
  </si>
  <si>
    <t>Storchenschnabelzange gebogen 200mm ISOLIERT</t>
  </si>
  <si>
    <t>Kraft-Zwickzange 300mm, für harten und weichen Draht</t>
  </si>
  <si>
    <t>Wasserpumpenzange COBRA 250mm / mit Drucknopf</t>
  </si>
  <si>
    <t>Wasserpumpenzange isoliert 250mm</t>
  </si>
  <si>
    <t>Verdrahtungszange 160mm Knipex 0,5-2,5mm² / Abisolieren und Aderendhülsen-Verpressen</t>
  </si>
  <si>
    <t>Pinzette Industrie gerade 160mm / halbrunde Spitzen, Robustmodell</t>
  </si>
  <si>
    <t>Hammer 100g</t>
  </si>
  <si>
    <t>Hammer 300g</t>
  </si>
  <si>
    <t>Hammer 1kg</t>
  </si>
  <si>
    <t>Hammer 1,5kg</t>
  </si>
  <si>
    <t>Hammer 2kg</t>
  </si>
  <si>
    <t>Gummihammer Ø90mm / 1250g</t>
  </si>
  <si>
    <t>Steinfäustl 1kg</t>
  </si>
  <si>
    <t>Steinfäustl 1,25kg</t>
  </si>
  <si>
    <t>Vorschlaghammer 5 KG</t>
  </si>
  <si>
    <t>Vorschlaghammer 8KG</t>
  </si>
  <si>
    <t>Reißnadel gebogen 250mm</t>
  </si>
  <si>
    <t>Durchschlag / Splintentreiber Ø2mm</t>
  </si>
  <si>
    <t>Durchschlag / Splintentreiber Ø3mm</t>
  </si>
  <si>
    <t>Durchschlag / Splintentreiber Ø4mm</t>
  </si>
  <si>
    <t>Durchschlag / Splintentreiber Ø6mm</t>
  </si>
  <si>
    <t>Durchschlag / Splintentreiber Ø8mm</t>
  </si>
  <si>
    <t>Schlagschnur-Gerät 30m, Schnur mit Senklotfunktion</t>
  </si>
  <si>
    <t>Körner 120 x 10 x 4mm, Durchmesser der Spitze 4mm</t>
  </si>
  <si>
    <t>Anreißkörner SELBSTSCHLAGEND  L=125mm, bis 250N</t>
  </si>
  <si>
    <t>Schlossermeißel 200mm, Kopfschlag</t>
  </si>
  <si>
    <t>Fugenmeißel 240 x 26 x 7 x 3mm, Breite der Schneide 26 x 2mm, abgesetzt</t>
  </si>
  <si>
    <t>Schloßermeißel 300mm, Kopfschlag</t>
  </si>
  <si>
    <t>Kreuzmeißel 150mm, Kopfschlag</t>
  </si>
  <si>
    <t>Kreuzmeißel 250mm, Kopfschlag</t>
  </si>
  <si>
    <t>Spitzmeißel 200mm, für Stein, Kopfschlag</t>
  </si>
  <si>
    <t>Spitzmeißel 300mm, für Stein, Kopfschlag</t>
  </si>
  <si>
    <t>Schlagbuchstaben A-Z / 2mm hoch</t>
  </si>
  <si>
    <t>Schlagbuchstaben A-Z / 3mm hoch</t>
  </si>
  <si>
    <t>Schlagbuchstaben A-Z / 4mm hoch</t>
  </si>
  <si>
    <t>Schlagbuchstaben A-Z / 5mm hoch</t>
  </si>
  <si>
    <t>Schlagbuchstaben A-Z / 6mm hoch</t>
  </si>
  <si>
    <t>Schlagbuchstaben A-Z / 8mm hoch</t>
  </si>
  <si>
    <t>Schlagbuchstaben A-Z / 10mm hoch</t>
  </si>
  <si>
    <t>Schlagziffern 0-9 / 2mm hoch</t>
  </si>
  <si>
    <t>Schlagziffern 0-9 / 3mm hoch</t>
  </si>
  <si>
    <t>Schlagziffern 0-9 / 4mm hoch</t>
  </si>
  <si>
    <t>Schlagziffern 0-9 / 5mm hoch</t>
  </si>
  <si>
    <t>Schlagziffern 0-9 / 6mm hoch</t>
  </si>
  <si>
    <t>Schlagziffern 0-9 / 7mm hoch</t>
  </si>
  <si>
    <t>Schlagziffern 0-9 / 8mm hoch</t>
  </si>
  <si>
    <t>Schlagziffern 0-9 / 10mm hoch</t>
  </si>
  <si>
    <t>Schlagziffern 0-9 / 12mm hoch</t>
  </si>
  <si>
    <t>Stechahle / Stechspitz Vierkant 160mm, Ø 6mm, Plastikgriff</t>
  </si>
  <si>
    <t>Stechahle / Stechspitz Rund 100mm, Ø 6mm, Plastikgriff</t>
  </si>
  <si>
    <t>Holzstemmeisen mit Heft 6mm breit</t>
  </si>
  <si>
    <t>Holzstemmeisen mit Heft 10mm breit</t>
  </si>
  <si>
    <t>Holzstemmeisen mit Heft 16mm breit</t>
  </si>
  <si>
    <t>Holzstemmeisen mit Heft 20mm breit</t>
  </si>
  <si>
    <t>Holzstemmeisen mit Heft 26mm breit</t>
  </si>
  <si>
    <t>Bügelsäge 915mm</t>
  </si>
  <si>
    <t>Fuchsschwanz RASANT 350mm, 7T, aus Schwedenstahl, Zähne kreuzgeschliffen</t>
  </si>
  <si>
    <t>Stich-Lochsäge 300mm, für HOLZ, aus Schwedenstahl</t>
  </si>
  <si>
    <t>Metall-Sägebogen CUT-MASTER 300mm</t>
  </si>
  <si>
    <t xml:space="preserve">Ersatzsägeblatt zu SÄGEBOGEN  PROFI - JUNIOR, Universal 25Zähne/Zoll / passend zu LagNr. 114014 </t>
  </si>
  <si>
    <t>Säge PROFI-JUNIOR, schwere Ausführung, mit Pistolengriff</t>
  </si>
  <si>
    <t>Einhandsäge Mini-Hack / 13 x 0,65mm</t>
  </si>
  <si>
    <t>Metall-Handsägeblatt 300 x 13 x 0,65mm, 18-ZÄHNE  GROB, Kobalt-HSS / passend zu LagNr. 114012 und 114015</t>
  </si>
  <si>
    <t>Metall-Handsägeblatt 300 x 13 x 0,65mm, 24-ZÄHNE  MITTEL, Kobalt-HSS / passend zu LagNr. 114012 und 114015</t>
  </si>
  <si>
    <t>Metall-Handsägeblatt 300 x 13 x 0,65mm, 32-ZÄHNE  FEIN, Kobalt-HSS / passend zu LagNr. 114012 und 114015</t>
  </si>
  <si>
    <t>Hohlwand Dosensenker 68,0mm / HSS-Hohlwandfräser, Randversenker, mit Schaft + Zentrierbohrer + Auswurffeder</t>
  </si>
  <si>
    <t>BOHRER 6,4mm ZU DOSENSENKER  HWD 68 / 74mm DURCHMESSER</t>
  </si>
  <si>
    <t>ERSATZBLATT 68mm,  FRÄSTIEFE 40mm</t>
  </si>
  <si>
    <t>ERSATZBLATT 74mm,  FRÄSTIEFE 40mm</t>
  </si>
  <si>
    <t>Lochsägehalter STARRETT Schaft A1 / Schaft 9mm, 6-Kant, passend für alle Lochsägen 14-30mm DM</t>
  </si>
  <si>
    <t>Lochsägehalter STARRETT Schaft A2 / Schaft 11mm, 6-Kant, passend für alle Lochsägen ab 32mm DM</t>
  </si>
  <si>
    <t>Randversenker für 68mm Lochsäge, Bi-Metall, aufsteckbar, aus HSS</t>
  </si>
  <si>
    <t>Ersatz-Führungsbohrer STARRETT Ø6,4mm, L=75mm / A0 14 C für HSS-Bi-Metall-Lochsägen</t>
  </si>
  <si>
    <t>HSS-Bi-Lochsäge STARRETT 17mm, Konstantverzahnung</t>
  </si>
  <si>
    <t>HSS-Bi-Lochsäge STARRETT 19mm, Konstantverzahnung</t>
  </si>
  <si>
    <t>HSS-Bi-Lochsäge STARRETT 22mm, Konstantverzahnung</t>
  </si>
  <si>
    <t>HSS-Bi-Lochsäge STARRETT 29mm, Konstantverzahnung</t>
  </si>
  <si>
    <t>HSS-Bi-Lochsäge STARRETT 30mm, Konstantverzahnung</t>
  </si>
  <si>
    <t>HSS-Bi-Lochsäge STARRETT 35mm, Konstantverzahnung</t>
  </si>
  <si>
    <t>HSS-Bi-Lochsäge STARRETT 38mm, Konstantverzahnung</t>
  </si>
  <si>
    <t>HSS-Bi-Lochsäge STARRETT 41mm, Konstantverzahnung</t>
  </si>
  <si>
    <t>HSS-Bi-Lochsäge STARRETT 44mm, Konstantverzahnung</t>
  </si>
  <si>
    <t>HSS-Bi-Lochsäge STARRETT 48mm, Konstantverzahnung</t>
  </si>
  <si>
    <t>HSS-Bi-Lochsäge STARRETT 51mm, Konstantverzahnung</t>
  </si>
  <si>
    <t>HSS-Bi-Lochsäge STARRETT 54mm, Konstantverzahnung</t>
  </si>
  <si>
    <t>HSS-Bi-Lochsäge STARRETT 57mm, Konstantverzahnung</t>
  </si>
  <si>
    <t>HSS-Bi-Lochsäge STARRETT 60mm, Konstantverzahnung</t>
  </si>
  <si>
    <t>HSS-Bi-Lochsäge STARRETT 68mm, Konstantverzahnung (für E-Dosen)</t>
  </si>
  <si>
    <t>HSS-Bi-Lochsäge STARRETT 73mm, Konstantverzahnung</t>
  </si>
  <si>
    <t>HSS-Bi-Lochsäge STARRETT 89mm, Konstantverzahnung</t>
  </si>
  <si>
    <t>HSS-Bi-Lochsäge STARRETT 121mm, Konstantverzahnung</t>
  </si>
  <si>
    <t>HSS-Bi-Lochsäge STARRETT 133mm, Konstantverzahnung</t>
  </si>
  <si>
    <t>Bimetall Lochsägen-Set HILTI MultiCut 19-68mm / 6-teilig</t>
  </si>
  <si>
    <t>Bimetall-Lochsäge HILTI MultiCut 19mm, 3/4"</t>
  </si>
  <si>
    <t>Bimetall-Lochsäge HILTI MultiCut 22mm, 7/8"</t>
  </si>
  <si>
    <t>Bimetall-Lochsäge HILTI MultiCut 25mm, 1"</t>
  </si>
  <si>
    <t>Bimetall-Lochsäge HILTI MultiCut 35mm, 1 3/8"</t>
  </si>
  <si>
    <t>Bimetall-Lochsäge HILTI MultiCut 51mm, 2"</t>
  </si>
  <si>
    <t>Bimetall-Lochsäge HILTI MultiCut 68mm, 2 11/16"</t>
  </si>
  <si>
    <t>Lochsägeadapter mit 6-kant Schaft HILTI Ø11mm, L=75mm</t>
  </si>
  <si>
    <t>Zentrierbohrer HSS-Co Ø7mm, L=65mm, für Bimetall-Lochsäge</t>
  </si>
  <si>
    <t>Bimetall-Lochsäge HILTI MultiCut 152mm, 6"</t>
  </si>
  <si>
    <t>Kreisschneider 30-162mm / für Alu, Holz und Kunststoffe</t>
  </si>
  <si>
    <t>Si-Kreisschneider 55-254mm / für Holz, Kunststoffe, Gipskarton</t>
  </si>
  <si>
    <t>Ersatz-Schneidrad Ø20mm zu Rohrabschneider STAHLWILLE / passend zu LagNr.114510</t>
  </si>
  <si>
    <t>Ersatz-Schneidrad 1/8 - 2" zu Rohrabschneider ROBUST / passend zu LagNr.114512</t>
  </si>
  <si>
    <t>Hebelschere / Blechschere rechts 260mm</t>
  </si>
  <si>
    <t>Hebelschere / Blechschere links 260mm</t>
  </si>
  <si>
    <t>Werkstattschere 130mm</t>
  </si>
  <si>
    <t>Standard-Papierschere 150mm</t>
  </si>
  <si>
    <t>Schirmschere 145mm / INOX Elektriker-Schere mit Drahtauge, gezahnt</t>
  </si>
  <si>
    <t xml:space="preserve">Kabelschneider VDE Cimco 160mm isoliert 1000V, bis Ø14mm, 35mm², für Alu- und Kupferdraht </t>
  </si>
  <si>
    <t>Kabelschneider 220mm ISOLIERT</t>
  </si>
  <si>
    <t>Kabelschneider WEIDMÜLLER KT22</t>
  </si>
  <si>
    <t>Kabelschneider WEIDMÜLLER KT8 / bis Ø 8mm, 180mm lang, für Cu- und Aluminium-Kabel</t>
  </si>
  <si>
    <t>Ratsch-Kabelschneider bis Ø 60mm, max. 740mm², 720mm lang / für Cu- und Aluminium-Kabel</t>
  </si>
  <si>
    <t>Ratsch-Kabelschneider bis Ø 100mm, max. 960mm², 870mm lang / für Cu- und Aluminium-Kabel</t>
  </si>
  <si>
    <t>Ratsch-Kabelschneider bis Ø 32mm, 250mm lang / für Cu- und Aluminium-Kabel</t>
  </si>
  <si>
    <t>Ratsch-Kabelschneider KNIPEX bis Ø 52mm, max. 380mm², 280mm lang / für Cu- und Aluminium-Kabel, nicht Stahldraht!</t>
  </si>
  <si>
    <t>Bolzenschneider bis Ø 13mm Snap-Cut, 350mm lang</t>
  </si>
  <si>
    <t>Ersatzkopf zu Bolzenschneider 350mm</t>
  </si>
  <si>
    <t>Bolzenschneider bis Ø 8mm Hit, 450mm lang</t>
  </si>
  <si>
    <t>Ersatzkopf zu Bolzenschneider bis Ø 8mm Hit / passend zu LagNr. 114808</t>
  </si>
  <si>
    <t>Bolzenschneider bis Ø 10mm Hit, 600mm lang</t>
  </si>
  <si>
    <t>Ersatzkopf zu Bolzenschneider bis Ø 10mm Hit / passend zu LagNr. 114810</t>
  </si>
  <si>
    <t>Bolzenschneider bis Ø 13mm Hit, 750mm lang</t>
  </si>
  <si>
    <t>Ersatzkopf zu Bolzenschneider bis Ø 13mm Hit / passend zu LagNr. 114813</t>
  </si>
  <si>
    <t>Handpreßzange ABIKO Nr.50 / 0,75 - 6mm², für isolierte und unisoliert Kabelschuhe</t>
  </si>
  <si>
    <t>Handpreßzange ABIKO Nr.51 / 0,5-2,5 + 0,75-6,0mm², für Flachsteck + Iso. Klemmen</t>
  </si>
  <si>
    <t>Handpreßzange ABIKO Nr.52 / 0,5 - 6mm², für unisolierte Krallenverbinder</t>
  </si>
  <si>
    <t>KERBZANGE  ABIKO  DSA0110   0,25 - 1,5mm2  FÜR</t>
  </si>
  <si>
    <t>Crimpzange WEIDMÜLLER CTI 6 / 0,5 - 6mm², für isolierte Kabelschuhe</t>
  </si>
  <si>
    <t>Ratschenpreßzange ÖKO-6 / 1,5-6mm², für isolierte Kabelschuhe, Oval-Doppelpressung</t>
  </si>
  <si>
    <t>Presswerkzeug KLAUKE K16 für isolierte Quetschkabelschuhe / 10 + 16mm²</t>
  </si>
  <si>
    <t>Crimpzange Weidmüller HTI 15 / 0,5-2,5mm², für isolierte Kabelschuhe, Oval-Doppelpressung</t>
  </si>
  <si>
    <t>Preßzange für Aderendhülsen 0,5-16mm² / Dorn-Pressung, geschmiedete Ausführung, 185mm lang</t>
  </si>
  <si>
    <t>Presszange für Aderendhülsen KNIPEX 0,25-2,5mm² / Trapez-Pressung, geschmiedete Ausführung, 160mm lang</t>
  </si>
  <si>
    <t>Preßzange für Aderendhülsen 0,5-16mm² / Dorn-Pressung, geschmiedete Ausführung, 230mm lang</t>
  </si>
  <si>
    <t>Crimpzange für Westernplug-Stecker ungeschirmt</t>
  </si>
  <si>
    <t>Kerbzange WEIDMÜLLER PZ6 ROTO / 0,14-6mm²</t>
  </si>
  <si>
    <t>Ratschenaderendhülsenzange FRONT / 0,5-6mm², für Rhombus-Pressung</t>
  </si>
  <si>
    <t>Ratschenendhülsenzange ÖKO6-5 / 0,5-6mm², für Trapez-Pressung</t>
  </si>
  <si>
    <t>Ratschenendhülsenzange ÖKO6-16 / 6-16mm², für Trapez-Pressung</t>
  </si>
  <si>
    <t>Aderendhülsen Zange MTR35 / für 25, 35, 50mm²</t>
  </si>
  <si>
    <t>Aderendhülsen Zange WEIDMÜLLER PZ16 / 6-10-16mm²</t>
  </si>
  <si>
    <t>Aderendhülsen Crimpzange WEIDMÜLLER PZ6/5 0,25-6mm²</t>
  </si>
  <si>
    <t>Aderendhülsen Crimpzange WEIDMÜLLER PZ50 / 25-50mm²</t>
  </si>
  <si>
    <t>Zwillings-Aderendhülsen Crimpzange WEIDMÜLLER PZ ZH 16 / 6-16mm², für Duo Aderendhülsen</t>
  </si>
  <si>
    <t>Crimpzange WEIDMÜLLER PZ4 / 0,5-4mm², Trapezcrimp, für mit/ohne Kunststoffkragen</t>
  </si>
  <si>
    <t>Crimpzange Weidmüller HTF63 / 0,5-2,5mm², für unisolierte Kabelschuhe</t>
  </si>
  <si>
    <t>Crimpzange Weidmüller HTN21 / 0,5-6mm², für nicht isolierte Verbinder</t>
  </si>
  <si>
    <t>Kerbzange KLAUKE K05 für Rohrkabelschuhe und Verbinder 6-50mm² / 6-kant Pressung, Normalausführung</t>
  </si>
  <si>
    <t>Kerbzange KLAUKE K05D für DIN-Presskabelschuhe 6-50mm², DIN  46235 / 6-kant Pressung</t>
  </si>
  <si>
    <t>Kerbzange KLAUKE K5 für Rohrkabelschuhe und Verbinder 6-50mm² / Kerbpressung, Normalausführung und feindrähtige Leiter</t>
  </si>
  <si>
    <t>KERBZANGE  KLAUKE  K 5 D  6-50 MM2  FÜR ROHRKABELSCHUHE</t>
  </si>
  <si>
    <t>KERBZANGE  KLAUKE  K05D / SP  6-50 MM2 DIN  46235</t>
  </si>
  <si>
    <t>Kerbzange KLAUKE K05D SP (mit Sperrvorrichtung) für DIN-Presskabelschuhe 6-50mm², DIN  46235 / 6-kant Pressung</t>
  </si>
  <si>
    <t>KERBZANGE  KLAUKE  K06D für Presskabelschuhe / SP 10-120mm²</t>
  </si>
  <si>
    <t>Kerbzange KLAUKE K2 SP (mit Sperrvorrichtung) für Rohrkabelschuhe und Verbinder 0,75-16mm² / Kerbpressung,  Normalausführung, Länge 325mm</t>
  </si>
  <si>
    <t>Kerbzange KLAUKE K02 SP (mit Sperrvorrichtung) für Rohrkabelschuhe und Verbinder 0,75-16mm² / Kerbpressung, Massivleiter, Länge 325mm</t>
  </si>
  <si>
    <t>Kerbzange KLAUKE K06D für DIN-Presskabelschuhe 10-120mm² / 6-kant Pressung</t>
  </si>
  <si>
    <t>Kerbzange KLAUKE K06D SP (mit Sperrvorrichtung) für DIN-Presskabelschuhe 10-120mm² / 6-kant Pressung</t>
  </si>
  <si>
    <t>Demontagewerkzeug Harting / 09 99 000 0052</t>
  </si>
  <si>
    <t>Demontagewerkzeug Harting / 09 99 000 0087</t>
  </si>
  <si>
    <t>MONTAGEWERKZEUG  HARTING  09 99 000 0088</t>
  </si>
  <si>
    <t>Handcrimpwerkzeug Han D HARTING 09 99 000 0110 / 0,14-4mm²</t>
  </si>
  <si>
    <t>Crimpzange WEIDMÜLLER HTG 58/59, für Koaxkabel</t>
  </si>
  <si>
    <t>Ratschpreßzange ÖKO 59 / 1,7-8,2mm² mit 5 Crimpstellen, für Koaxial-Kabel, 240 lang</t>
  </si>
  <si>
    <t>Rohrbieger Universalsatz Ø8-15mm für alle Cu-, Stahl- und Nichteisenrohre</t>
  </si>
  <si>
    <t>Ersatz Gegelagerbolzen mit Mutter, passend zu LagNr. 115808</t>
  </si>
  <si>
    <t>Hand-Drahtbürste glatt 3-reihig, 270mm</t>
  </si>
  <si>
    <t>Hand-Drahtbürste gewellt 5-reihig, 270mm</t>
  </si>
  <si>
    <t>Drahtbürste NIROSTA 3-reihig, Bürstenteil aus rostfreiem Stahldraht, 270mm</t>
  </si>
  <si>
    <t>Feilenbürste  40 x 115mm</t>
  </si>
  <si>
    <t>Drahtbürste MESSING 3-reihig, Bürstenteil aus Messingdraht</t>
  </si>
  <si>
    <t>Vertreiberpinsel METALLFREI 1/2", mit Kunststoffstiel und Kunststoffhülse</t>
  </si>
  <si>
    <t>Flachpinsel STANDARD 1/2", 13mm, Naturborsten hell, strapazfähig</t>
  </si>
  <si>
    <t>Vertreiberpinsel METALLFREI 1", mit Kunststoffstiel und Kunststoffhülse</t>
  </si>
  <si>
    <t>Flachpinsel STANDARD 1", 30mm, Naturborsten hell, strapazfähig</t>
  </si>
  <si>
    <t>Flachpinsel STANDARD 1 1/2", 38mm, Naturborsten hell, strapazfähig</t>
  </si>
  <si>
    <t>Vertreiberpinsel METALLFREI 1 1/2", mit Kunststoffstiel und Kunststoffhülse</t>
  </si>
  <si>
    <t>Vertreiberpinsel METALLFREI 2", mit Kunststoffstiel und Kunststoffhülse</t>
  </si>
  <si>
    <t>Flachpinsel STANDARD 2", 50mm, Naturborsten hell, strapazfähig</t>
  </si>
  <si>
    <t>Flachpinsel STANDARD 2 1/2", 63mm, Naturborsten hell, strapazfähig</t>
  </si>
  <si>
    <t>Flachpinsel STANDARD 3", 75mm, Naturborsten hell, strapazfähig</t>
  </si>
  <si>
    <t>Flachpinsel STANDARD 4", 100mm, Naturborsten hell, strapazfähig</t>
  </si>
  <si>
    <t>Sicherheits-Flachpinsel gebogen METALLFREI 1", 25 x 390mm</t>
  </si>
  <si>
    <t>Sicherheits-Flachpinsel gebogen METALLFREI 1 1/2", 38 x 400mm</t>
  </si>
  <si>
    <t>Sicherheits-Flachpinsel gebogen METALLFREI 2", 50 x 400mm</t>
  </si>
  <si>
    <t>Rundpinsel Gr. 4, Ø 8mm</t>
  </si>
  <si>
    <t>Rundpinsel Gr. 8, Ø 13mm</t>
  </si>
  <si>
    <t>Rundpinsel Gr. 10, Ø 17mm</t>
  </si>
  <si>
    <t>Rundpinsel Gr. 12, Ø 19mm</t>
  </si>
  <si>
    <t>Rundpinsel Gr. 14, Ø 23mm</t>
  </si>
  <si>
    <t>Rundpinsel Gr. 16</t>
  </si>
  <si>
    <t>Rundpinsel Gr. 18, Ø 29mm</t>
  </si>
  <si>
    <t>Rundpinsel Gr. 20, Ø 32mm</t>
  </si>
  <si>
    <t>Kunststoff-Einziehfeder 10m, Ø 3mm, mit Suchfeder</t>
  </si>
  <si>
    <t>Kunststoff-Einziehfeder 15m, Ø 3mm, mit Suchfeder</t>
  </si>
  <si>
    <t>Kunststoff-Einziehfeder 20m, Ø 3mm, mit Suchfeder</t>
  </si>
  <si>
    <t>Spiraleinziehfeder E-FLEX 10m, Ø 4mm</t>
  </si>
  <si>
    <t>Spiraleinziehfeder E-FLEX 20m, Ø 4mm</t>
  </si>
  <si>
    <t>EINZIEHFEDER  FE  RUND  10 M  6mm  DM</t>
  </si>
  <si>
    <t>EINZIEHFEDER  FE  RUND  15 M  6mm  DM</t>
  </si>
  <si>
    <t>EINZIEHFEDER  FE  RUND  20 M  6mm  DM</t>
  </si>
  <si>
    <t>EINZIEHFEDER  FE  RUND  30 M  6mm  DM</t>
  </si>
  <si>
    <t>Katiblitz-Einziehset 20m, Ø 3mm / 19-teilig (mit InvNr.)</t>
  </si>
  <si>
    <t>Katiblitz-Einziehset 30m, Ø 3mm / 19-teilig (mit InvNr.)</t>
  </si>
  <si>
    <t>Katiblitz-Einziehset 20m, Ø 3mm / 19-teilig</t>
  </si>
  <si>
    <t>Katiblitz-Einziehset 30m, Ø 3mm / 19-teilig</t>
  </si>
  <si>
    <t>Ersatz-Katiblitz-Einziehsonde 30m, Ø 3mm, beidseitig Anfangshülsen+Führungskopf / passend zu Katiblitz</t>
  </si>
  <si>
    <t>Führungskopf 7mm/M5</t>
  </si>
  <si>
    <t>Zugkopf mit Öse 6mm/M5</t>
  </si>
  <si>
    <t>Ersatz-Katiblitz-Einziehsonde 20m / Ø 3mm, beidseitig Anfangshülsen+Führungskopf / passend zu Katiblitz LagerNr. 116446</t>
  </si>
  <si>
    <t>Anfanghülse für Katiblitz</t>
  </si>
  <si>
    <t>Verbindungshülse für Katiblitz</t>
  </si>
  <si>
    <t>Malerspachtel 30mm</t>
  </si>
  <si>
    <t>Malerspachtel 50mm</t>
  </si>
  <si>
    <t>Malerspachtel 80mm</t>
  </si>
  <si>
    <t>Maurerkelle 180 x 118mm</t>
  </si>
  <si>
    <t>Ziegeldeckerkelle / Katzenzunge 160mm, länglich-oval</t>
  </si>
  <si>
    <t>Maurerpfanne Ø 180mm mit Holzgriff, Blech</t>
  </si>
  <si>
    <t>Gipspfanne Ø 185mm mit Holzgriff, verzinkt</t>
  </si>
  <si>
    <t>Gummi-Gipsbecher Ø 127mm</t>
  </si>
  <si>
    <t>Duo-Vacu-Saugmax-Doppel-Saug-Heber für Scheiben und Bleche</t>
  </si>
  <si>
    <t>Mono-Vacu-Saugmax Saugheber für Scheiben und Bleche</t>
  </si>
  <si>
    <t>Winkel für Bodenabdeckung</t>
  </si>
  <si>
    <t>Brechstange/Montagedorn 400mm lang mit Spitze und Schneide, Chrom-Vanadium-Stahl</t>
  </si>
  <si>
    <t>Schlitz-Schraubendreher SPIRAL 2,5 x 0,4 x 75mm</t>
  </si>
  <si>
    <t>Schlitz-Schraubendreher SPIRAL 3,0 x 0,5 x 75mm</t>
  </si>
  <si>
    <t>Schlitz-Schraubendreher SPIRAL 3,5 x 0,6 x 100mm</t>
  </si>
  <si>
    <t>Schlitz-Schraubendreher SPIRAL 4,0 x 0,8 x 125mm</t>
  </si>
  <si>
    <t>Schlitz-Schraubendreher SPIRAL 5,5 x 1,0 x 125mm</t>
  </si>
  <si>
    <t>Schlitz-Schraubendreher SPIRAL 6,5 x 1,2 x 150mm</t>
  </si>
  <si>
    <t>Schlitz-Schraubendreher SPIRAL 8,0 x 1,2 x 150mm</t>
  </si>
  <si>
    <t>Schlitz-Schraubendreher SPIRAL 10,0 x 1,6 x 200mm</t>
  </si>
  <si>
    <t>Schlitz-Schraubendreher SPIRAL 12,0 x 2,0 x 200mm</t>
  </si>
  <si>
    <t>Schlitz-Schraubendreher SPIRAL 14,0 x 2,5 x 250mm</t>
  </si>
  <si>
    <t>Schlitz-Sicherheits-Festhalte-Schraubendreher 3,0 x 100mm</t>
  </si>
  <si>
    <t>Schlitz-Sicherheits-Festhalte-Schraubendreher 4,0 x 125mm</t>
  </si>
  <si>
    <t>Kreuzschlitz-Sicherheits-Festhalte-Schraubendreher PH1 x 150mm</t>
  </si>
  <si>
    <t>Kreuzschlitz-Sicherheits-Festhalte-Schraubendreher PH2 x 175mm</t>
  </si>
  <si>
    <t>Kreuzschlitz-Schraubendreher isoliert SPIRAL PZ0 / 3,5 x 60mm</t>
  </si>
  <si>
    <t>Kreuzschlitz-Schraubendreher isoliert SPIRAL PZ1 / 5,0 x 80mm</t>
  </si>
  <si>
    <t>Kreuzschlitz-Schraubendreher isoliert SPIRAL PZ2 / 6,0 x 100mm</t>
  </si>
  <si>
    <t>Kreuzschlitz-Schraubendreher isoliert SPIRAL PZ3 / 8,0 x 150mm</t>
  </si>
  <si>
    <t>Kreuzschlitz-Schraubendreher isoliert SPIRAL PH3 / 8,0 x 150mm</t>
  </si>
  <si>
    <t>Kreuzschlitz-Schraubendreher isoliert SPIRAL PH0 / 3,5 x 60mm</t>
  </si>
  <si>
    <t>Kreuzschlitz-Schraubendreher SPIRAL PH0 / 3,5 x 60mm</t>
  </si>
  <si>
    <t>Kreuzschlitz-Schraubendreher SPIRAL PH1 / 5,0 x 80mm</t>
  </si>
  <si>
    <t>Kreuzschlitz-Schraubendreher isoliert SPIRAL PH1 / 5,0 x 80mm</t>
  </si>
  <si>
    <t>Kreuzschlitz-Schraubendreher SPIRAL PH2 / 6,0 x 100mm</t>
  </si>
  <si>
    <t>Kreuzschlitz-Schraubendreher isoliert SPIRAL PH2 / 6,0 x 100mm</t>
  </si>
  <si>
    <t>Kreuzschlitz-Schraubendreher SPIRAL PH3 / 8,0 x 150mm</t>
  </si>
  <si>
    <t>Kreuzschlitz-Schraubendreher SPIRAL PH4 / 10,0 x 200mm</t>
  </si>
  <si>
    <t>Schlitz-Schraubendreher UHRMACHER 1,5 x 90mm, metall</t>
  </si>
  <si>
    <t>Schlitz-Schraubendreher UHRMACHER 2,0 x 100mm, metall</t>
  </si>
  <si>
    <t>Schraubendreher UHRMACHER  2,2 mm</t>
  </si>
  <si>
    <t>Schlitz-Schraubendreher UHRMACHER 3,0 x 120mm, metall</t>
  </si>
  <si>
    <t>Schraubendreher UHRMACHER - SATZ  6-teilig, mit 4 Schlitz- und 2 Philips-Schraubern</t>
  </si>
  <si>
    <t>Schlitz-Schraubendreher WINKEL 5,0 x 0,8 x 100mm</t>
  </si>
  <si>
    <t>Schlitz-Schraubendreher WINKEL 8,0 x 1,2 x 150mm</t>
  </si>
  <si>
    <t>Schlitz-Schraubendreher FAUST 5,5 x 1,0 x 25mm</t>
  </si>
  <si>
    <t>Schlitz-Schraubendreher FAUST 6,5 x 1,2 x 25mm</t>
  </si>
  <si>
    <t>Kreuzschlitz-Schraubendreher FAUST PH1 x 25mm</t>
  </si>
  <si>
    <t>Kreuzschlitz-Schraubendreher FAUST PH2 x 25mm</t>
  </si>
  <si>
    <t>Schlitz-Schraubendreher mit Spreizklinge 3,5 x 0,5 x 75mm</t>
  </si>
  <si>
    <t>Schlitz-Schraubendreher mit Spreizklinge 5,5 x 0,8 x 100mm</t>
  </si>
  <si>
    <t>Schlitz-Schraubendreher mit Spreizklinge 5,5 x 0,8 x 150mm</t>
  </si>
  <si>
    <t>Schlitz-Schraubendreher - Phasenprüfer 3 x 65mm / 110-250V</t>
  </si>
  <si>
    <t>Schlitz-Schraubendreher isoliert WIHA 2,5 x 0,4 x 75mm</t>
  </si>
  <si>
    <t>Schlitz-Schraubendreher isoliert WIHA 3,0 x 0,5 x 100mm</t>
  </si>
  <si>
    <t>Schlitz-Schraubendreher isoliert WIHA 3,5 x 0,6 x 100mm</t>
  </si>
  <si>
    <t>Schlitz-Schraubendreher isoliert WIHA 4,0 x 0,8 x 100mm</t>
  </si>
  <si>
    <t>Schlitz-Schraubendreher isoliert WIHA 5,5 x 1,0 x 125mm</t>
  </si>
  <si>
    <t>Schlitz-Schraubendreher isoliert WIHA 6,5 x 1,2 x 150mm</t>
  </si>
  <si>
    <t>Schlitz-Schraubendreher isoliert WIHA 8,0 x 1,2 x 175mm</t>
  </si>
  <si>
    <t>Schlitz-Schraubendreher isoliert WIHA 4,5 x 1,0 x 125mm</t>
  </si>
  <si>
    <t>Ratsch-Bit-Nuss-Box 32-teilig / alle Bits 25mm lang, Stecknüsse 1/4"</t>
  </si>
  <si>
    <t>Kombi-Schraubendreher-Set isoliert 14-teilig, für Elektroniker und Elektriker</t>
  </si>
  <si>
    <t>Si-Torx-Stiftschlüssel-Satz, extra lang, 9-teilig, T10-T50</t>
  </si>
  <si>
    <t>Combidrive-Satz USAG 10-teilig / Schlitz+PH+Si-Torx-Einsätze</t>
  </si>
  <si>
    <t>Umschalt-Kippknarre 1/4" Feinzahn, 6-Kant-Bit-Aufnahme, Ergo-Griff</t>
  </si>
  <si>
    <t>Si-Torx-Bit Winkelschrauber-Set mit
Doppel-Bit-Aufnahme, 8-teilig / mit Si-Bits: T10,T15,T20,T25,T27,T30</t>
  </si>
  <si>
    <t>Bit-Set Compact Uni Torsion HILTI 1/4" 6-teilig, 6-kant 50mm lang / PH2, PH3, PZ2, TX25, TX30, TX40</t>
  </si>
  <si>
    <t>Bit-Garnitur UNIVERSAL 1/4", 33-teilig in blauer Gummibox, Magnethalter</t>
  </si>
  <si>
    <t>Si-Bit-Garnitur SECURITY 1/4", 33-teilig in grüner Gummibox, Magnethalter</t>
  </si>
  <si>
    <t>Wera Heimwerker Werkzeugset in Tasche 35-teilig / Kraftform Kompakt W 1 Wartung</t>
  </si>
  <si>
    <t>Wera Bit-Check BC 30 Universal 1, 30-teilig, Schlitz, PZ, PH, TX, Si-TX und Inbus</t>
  </si>
  <si>
    <t>TORO TIN-GRIP-STAR Bit Box "B" mit Schnellwechselfutter 1/4", 11-teilig, PH1+2+3, PZ1+2+3, TX15, 20, 25, 30</t>
  </si>
  <si>
    <t>Wera Tool-Check PLUS, 39-teilig</t>
  </si>
  <si>
    <t>Bit-Schnellwechselfutter 300mm 1/4", für 1/4" Bits, mit Haltemagnet</t>
  </si>
  <si>
    <t>Magnet-Bitverlängerung flexibel 1/4" 300mm, mit 6-kant 1/4" Schnellwechsel-Bitaufnahme, magnetisch</t>
  </si>
  <si>
    <t>Maschinenbithalter 1/4" extra slim, Ø 10mm, 65mm lang, Magnet+Quick Bit-Auswurf</t>
  </si>
  <si>
    <t>Wera BIT-SORTIMENT 38-TEILIG, TOOL CHECK</t>
  </si>
  <si>
    <t>Wera Bit-Check BC 30 Impaktor 1 / 30-teilig, PZ, PH, TX und Inbus</t>
  </si>
  <si>
    <t>Wera Belt C Impaktor 1 Innen-6-kant Steckschlüsseleinsatz-Set 1/2", 9-teilig, SW13-SW21</t>
  </si>
  <si>
    <t>Wera 8790 HMC HF Innen-6-kant Steckschlüsseleinsatz-Set 1/2", 10-teilig, SW10-SW19</t>
  </si>
  <si>
    <t>Kreuzschlitz-Schraubendreher SPIRAL PZ0 / 3,0 x 60mm</t>
  </si>
  <si>
    <t>Kreuzschlitz-Schraubendreher SPIRAL PZ1 / 5,0 x 80mm</t>
  </si>
  <si>
    <t>Kreuzschlitz-Schraubendreher SPIRAL PZ2 / 6,0 x 100mm</t>
  </si>
  <si>
    <t>Kreuzschlitz-Schraubendreher SPIRAL PZ3 / 8,0 x 150mm</t>
  </si>
  <si>
    <t>Kreuzschlitz-Schraubendreher isoliert SLIM WIHA PH1 / 5,0 x 80mm</t>
  </si>
  <si>
    <t>Kreuzschlitz-Schraubendreher isoliert SLIM WIHA PH2 / 6,0 x 100mm</t>
  </si>
  <si>
    <t>Kreuzschlitz-Schraubendreher isoliert WIHA PH0 / 3,5 x 60mm</t>
  </si>
  <si>
    <t>Kreuzschlitz-Schraubendreher isoliert WIHA PH1 / 5,0 x 80mm</t>
  </si>
  <si>
    <t>Kreuzschlitz-Schraubendreher isoliert WIHA PH2 / 6,0 x 100mm</t>
  </si>
  <si>
    <t>Kreuzschlitz-Schraubendreher isoliert WIHA PH3 / 8,0 x 150mm</t>
  </si>
  <si>
    <t>Kreuzschlitz-Schraubendreher isoliert SLIM WIHA PZ1 / 5,0 x 80mm</t>
  </si>
  <si>
    <t>Kreuzschlitz-Schraubendreher isoliert SLIM WIHA PZ2 / 6,0 x 100mm</t>
  </si>
  <si>
    <t>Kreuzschlitz-Schraubendreher isoliert WIHA PZ0 / 3,5 x 60mm</t>
  </si>
  <si>
    <t>Kreuzschlitz-Schraubendreher isoliert WIHA PZ1 / 5,0 x 80mm</t>
  </si>
  <si>
    <t>Kreuzschlitz-Schraubendreher isoliert WIHA PZ2 / 6,0 x 100mm</t>
  </si>
  <si>
    <t>RELAIS-Schraubendreher isoliert SLIM WIHA PH1 / 80mm</t>
  </si>
  <si>
    <t>RELAIS-Schraubendreher isoliert SLIM WIHA PH2 / 5,5 x 1,0 x 125mm</t>
  </si>
  <si>
    <t>RELAIS-Schraubendreher isoliert WIHA PH1 / 100mm</t>
  </si>
  <si>
    <t>RELAIS-Schraubendreher isoliert WIHA PH2 / 125mm</t>
  </si>
  <si>
    <t>RELAIS-Schraubendreher isoliert WIHA PZ1 / 100mm</t>
  </si>
  <si>
    <t>RELAIS-Schraubendreher isoliert WIHA PZ2 / 125mm</t>
  </si>
  <si>
    <t>Schlitz-Schraubendreher Feinmechaniker 1,5 x 35mm</t>
  </si>
  <si>
    <t>Schlitz-Schraubendreher isoliert SPIRAL 2,5 x 0,4 x 75mm</t>
  </si>
  <si>
    <t>Schlitz-Schraubendreher isoliert SPIRAL 3,0 x 0,5 x 100mm</t>
  </si>
  <si>
    <t>Schlitz-Schraubendreher isoliert SPIRAL 3,5 x 0,5 x 100mm</t>
  </si>
  <si>
    <t>Schlitz-Schraubendreher isoliert SPIRAL 4,0 x 0,6 x 100mm</t>
  </si>
  <si>
    <t>Schlitz-Schraubendreher isoliert 4,5 x 125mm</t>
  </si>
  <si>
    <t>Schlitz-Schraubendreher isoliert SPIRAL 5,5 x 0,8 x 125mm</t>
  </si>
  <si>
    <t>Schlitz-Schraubendreher isoliert 6,0 x 150mm</t>
  </si>
  <si>
    <t>Schlitz-Schraubendreher isoliert SPIRAL 6,5 x 1,0 x 150mm</t>
  </si>
  <si>
    <t>Schlitz-Schraubendreher isoliert SPIRAL 8,0 x 1,2 x 175mm</t>
  </si>
  <si>
    <t>Schlitz-Schraubendreher isoliert SPIRAL 10,0 x 1,2 x 200mm</t>
  </si>
  <si>
    <t>Betätigungswerkzeug Schlitz-Schraubendreher WAGO TYPE 1 / 2,5 x 0,4 x 175mm, mit teilisoliertem Schaft</t>
  </si>
  <si>
    <t>Betätigungswerkzeug Schlitz-Schraubendreher WAGO TYPE 2 / 3,5 x 0,5 x 175mm, mit teilisoliertem Schaft</t>
  </si>
  <si>
    <t>Betätigungswerkzeug Schlitz-Schraubendreher WAGO TYPE 3 / 5,5 x 0,8 x 173mm, mit teilisoliertem Schaft</t>
  </si>
  <si>
    <t>Torx-Schraubendreher TX5 x 60mm SPIRAL</t>
  </si>
  <si>
    <t>Torx-Schraubendreher TX6 x 60mm SPIRAL</t>
  </si>
  <si>
    <t>Torx-Schraubendreher TX7 x 60mm SPIRAL</t>
  </si>
  <si>
    <t>Torx-Schraubendreher TX8 x 60mm SPIRAL</t>
  </si>
  <si>
    <t>Torx-Schraubendreher TX9 x 60mm SPIRAL</t>
  </si>
  <si>
    <t>Torx-Schraubendreher TX10 x 80mm SPIRAL</t>
  </si>
  <si>
    <t>Torx-Schraubendreher TX15 x 80mm SPIRAL</t>
  </si>
  <si>
    <t>Torx-Schraubendreher TX20 x 100mm SPIRAL</t>
  </si>
  <si>
    <t>Torx-Schraubendreher TX25 x 100mm SPIRAL</t>
  </si>
  <si>
    <t>Torx-Schraubendreher TX27 x 115mm SPIRAL</t>
  </si>
  <si>
    <t>Torx-Schraubendreher TX30 x 115mm SPIRAL</t>
  </si>
  <si>
    <t>Torx-Schraubendreher TX40 x 130mm SPIRAL</t>
  </si>
  <si>
    <t>Torx-Schraubendreher TX45 x 130mm SPIRAL</t>
  </si>
  <si>
    <t>Si-Torx-Schraubendreher TX10 x 75mm USAG</t>
  </si>
  <si>
    <t>Si-Torx-Schraubendreher TX15 x 75mm USAG</t>
  </si>
  <si>
    <t>Si-Torx-Schraubendreher TX20 x 100mm USAG</t>
  </si>
  <si>
    <t>Si-Torx-Schraubendreher TX25 x 100mm USAG</t>
  </si>
  <si>
    <t>Si-Torx-Schraubendreher TX27 x 100mm USAG</t>
  </si>
  <si>
    <t>Si-Torx-Schraubendreher TX30 x 125mm USAG</t>
  </si>
  <si>
    <t>Si-Torx-Schraubendreher TX40 x 125mm USAG</t>
  </si>
  <si>
    <t>andere LagNr.?</t>
  </si>
  <si>
    <t>Torx-Bit 1/4" TX10 x 25mm SPIRAL</t>
  </si>
  <si>
    <t>Torx-Bit 1/4" TX10 x 50mm SPIRAL</t>
  </si>
  <si>
    <t>Torx-Bit 1/4" TX10 x 75mm SPIRAL</t>
  </si>
  <si>
    <t>Torx-Bit 1/4" TX15 x 25mm SPIRAL</t>
  </si>
  <si>
    <t>Torx-Bit 1/4" TX15 x 50mm SPIRAL</t>
  </si>
  <si>
    <t>Torx-Bit 1/4" TX15 x 75mm SPIRAL</t>
  </si>
  <si>
    <t>Torx-Bit 1/4" TX20 x 25mm SPIRAL</t>
  </si>
  <si>
    <t>Torx-Bit 1/4" TX20 x 50mm SPIRAL</t>
  </si>
  <si>
    <t>Torx-Bit 1/4" TX20 x 75mm SPIRAL</t>
  </si>
  <si>
    <t>Torx-Bit 1/4" TX25 x 25mm SPIRAL</t>
  </si>
  <si>
    <t>Torx-Bit 1/4" TX25 x 50mm SPIRAL</t>
  </si>
  <si>
    <t>Torx-Bit 1/4" TX25 x 75mm SPIRAL</t>
  </si>
  <si>
    <t>Torx-Bit 1/4" TX27 x 25mm SPIRAL</t>
  </si>
  <si>
    <t>Torx-Bit 1/4" TX27 x 50mm SPIRAL</t>
  </si>
  <si>
    <t>Torx-Bit 1/4" TX27 x 75mm SPIRAL</t>
  </si>
  <si>
    <t>Torx-Bit 1/4" TX30 x 25mm SPIRAL</t>
  </si>
  <si>
    <t>Torx-Bit 1/4" TX30 x 50mm SPIRAL</t>
  </si>
  <si>
    <t>Torx-Bit 1/4" TX30 x 75mm SPIRAL</t>
  </si>
  <si>
    <t>Torx-Bit 1/4" TX40 x 25mm SPIRAL</t>
  </si>
  <si>
    <t>Torx-Bit 1/4" TX40 x 50mm SPIRAL</t>
  </si>
  <si>
    <t>Torx-Bit 1/4" TX40 x 75mm SPIRAL</t>
  </si>
  <si>
    <t>Kreuzschlitz-Bit 1/4" PH0 / 25mm lang</t>
  </si>
  <si>
    <t>Kreuzschlitz-Bit 1/4" PH1 SPIRAL / 25mm lang</t>
  </si>
  <si>
    <t>Kreuzschlitz-Bit 1/4" PH1 SPIRAL / 50mm lang</t>
  </si>
  <si>
    <t>Kreuzschlitz-Bit 1/4" PH2 SPIRAL / 25mm lang</t>
  </si>
  <si>
    <t>Kreuzschlitz-Bit 1/4" PH2 SPIRAL / 50mm lang</t>
  </si>
  <si>
    <t>Kreuzschlitz-Bit 1/4" PH3 x 25mm SPIRAL</t>
  </si>
  <si>
    <t>Kreuzschlitz-Bit 1/4" PZ0 SPIRAL / 25mm lang</t>
  </si>
  <si>
    <t>Kreuzschlitz-Bit 1/4" PZ1 SPIRAL / 25mm lang</t>
  </si>
  <si>
    <t>Kreuzschlitz-Bit 1/4" PZ1 SPIRAL / 50mm lang</t>
  </si>
  <si>
    <t>Kreuzschlitz-Bit 1/4" PZ2 SPIRAL / 25mm lang</t>
  </si>
  <si>
    <t>Kreuzschlitz-Bit 1/4" PZ2 SPIRAL / 50mm lang</t>
  </si>
  <si>
    <t>Kreuzschlitz-Bit 1/4" PZ3 SPIRAL / 25mm lang</t>
  </si>
  <si>
    <t>Kreuzschlitz-Bit 1/4" PZ3 SPIRAL / 50mm lang</t>
  </si>
  <si>
    <t>Schlagschraubendreher - Satz 1/2" 4-Kant / 4x Bits (2xSchlitz, 2xKreuzschlitz PH)</t>
  </si>
  <si>
    <t>Kreuzschlitz-Bit PH2, 32mm lang, Antrieb 5/16" 6-Kant</t>
  </si>
  <si>
    <t>Kreuzschlitz-Bit PH3, 32mm lang, Antrieb 5/16" 6-Kant</t>
  </si>
  <si>
    <t>Bit-Klinge SL8x80mm 5/16", Antrieb 6-Kant</t>
  </si>
  <si>
    <t>Schlitz-Kraftbit 10 x 1,6mm / 41mm lang, Antrieb  5/16"</t>
  </si>
  <si>
    <t>Inbus-Kugelkopf-6-kant Schraubendreher-Satz 8-teilig (SW 2,0 / 2,5 / 3 / 4 / 5 / 6 / 8 / 10mm)</t>
  </si>
  <si>
    <t>Inbus-Kugelkopf-6-kant Schraubendreher SW 2,0mm x 100mm</t>
  </si>
  <si>
    <t>Inbus-Kugelkopf-6-kant Schraubendreher SW 2,5mm x 100mm</t>
  </si>
  <si>
    <t>Inbus-Kugelkopf-6-kant Schraubendreher SW 3mm x 100mm</t>
  </si>
  <si>
    <t>Inbus-Kugelkopf-6-kant Schraubendreher SW 4mm x 100mm</t>
  </si>
  <si>
    <t>Inbus-Kugelkopf-6-kant Schraubendreher SW 5mm x 100mm</t>
  </si>
  <si>
    <t>Inbus-Kugelkopf-6-kant Schraubendreher SW 6mm x 125mm</t>
  </si>
  <si>
    <t>Inbus-Kugelkopf-6-kant Schraubendreher SW 8mm x 150mm</t>
  </si>
  <si>
    <t>Inbus-Kugelkopf-6-kant Schraubendreher SW 10mm x 150mm</t>
  </si>
  <si>
    <t>Gabelschlüssel-Satz 6-22mm, 8-teilig, Chrom-Vanadium</t>
  </si>
  <si>
    <t>Gabelschlüssel-Satz 6-32mm, 12-teilig, Chrom-Vanadium</t>
  </si>
  <si>
    <t>Gabelschlüssel  4,5 x 4,5mm, Chrom-Vanadium</t>
  </si>
  <si>
    <t>Gabelschlüssel  4 x 4mm, Chrom-Vanadium</t>
  </si>
  <si>
    <t>Gabelschlüssel  5,5 x 5,5mm, Chrom-Vanadium</t>
  </si>
  <si>
    <t>Gabelschlüssel  6 x 7mm, Chrom-Vanadium</t>
  </si>
  <si>
    <t>Gabelschlüssel  8 x 10mm, Chrom-Vanadium</t>
  </si>
  <si>
    <t>Gabelschlüssel  8 x 9mm, Chrom-Vanadium</t>
  </si>
  <si>
    <t>Gabelschlüssel  10 x 11mm, Chrom-Vanadium</t>
  </si>
  <si>
    <t>Gabelschlüssel  9 x 11mm, Chrom-Vanadium</t>
  </si>
  <si>
    <t>Gabelschlüssel  12 x 13mm, Chrom-Vanadium</t>
  </si>
  <si>
    <t>Gabelschlüssel  13 x 15mm, Chrom-Vanadium</t>
  </si>
  <si>
    <t>Gabelschlüssel  12 x 14mm, Chrom-Vanadium</t>
  </si>
  <si>
    <t>Gabelschlüssel  14 x 15mm, Chrom-Vanadium</t>
  </si>
  <si>
    <t>Gabelschlüssel  16 x 17mm, Chrom-Vanadium</t>
  </si>
  <si>
    <t>Gabelschlüssel  14 x 17mm, Chrom-Vanadium</t>
  </si>
  <si>
    <t>Gabelschlüssel  18 x 19mm, Chrom-Vanadium</t>
  </si>
  <si>
    <t>Gabelschlüssel  17 x 19mm, Chrom-Vanadium</t>
  </si>
  <si>
    <t>Gabelschlüssel  20 x 22mm, Chrom-Vanadium</t>
  </si>
  <si>
    <t>Gabelschlüssel  21 x 23mm, Chrom-Vanadium</t>
  </si>
  <si>
    <t>Gabelschlüssel  22 x 24mm, Chrom-Vanadium</t>
  </si>
  <si>
    <t>Gabelschlüssel  24 x 27mm, Chrom-Vanadium</t>
  </si>
  <si>
    <t>Gabelschlüssel  25 x 28mm, Chrom-Vanadium</t>
  </si>
  <si>
    <t>Gabelschlüssel  27 x 32mm, Chrom-Vanadium</t>
  </si>
  <si>
    <t>Gabelschlüssel  30 x 32mm, Chrom-Vanadium</t>
  </si>
  <si>
    <t>Gabelschlüssel  36 x 41mm, Chrom-Vanadium</t>
  </si>
  <si>
    <t>Gabelschlüssel  30 x 36mm, Chrom-Vanadium</t>
  </si>
  <si>
    <t>Gabelschlüssel  41 x 46mm, Chrom-Vanadium</t>
  </si>
  <si>
    <t>SCHRAUBENSCHLÜSSEL  200 MM  FRANZOS</t>
  </si>
  <si>
    <t>Schraubenschlüssel bis SW50mm einstellbar, mit doppelseitigem Maul (Europäer) FRANZOS, 175mm lang</t>
  </si>
  <si>
    <t>Schraubenschlüssel bis SW75mm einstellbar, mit doppelseitigem Maul (Europäer) FRANZOS, 250mm lang</t>
  </si>
  <si>
    <t>Gabel-Ringschlüssel 5,5mm, 15° abgewinkelt, Chrom-Vanadium</t>
  </si>
  <si>
    <t>Gabel-Ringschlüssel 6mm, 15° abgewinkelt, Chrom-Vanadium</t>
  </si>
  <si>
    <t>Gabel-Ringschlüssel 7mm, 15° abgewinkelt, Chrom-Vanadium</t>
  </si>
  <si>
    <t>Gabel-Ringschlüssel 8mm, 15° abgewinkelt, Chrom-Vanadium</t>
  </si>
  <si>
    <t>Gabel-Ringschlüssel 9mm, 15° abgewinkelt, Chrom-Vanadium</t>
  </si>
  <si>
    <t>Gabel-Ringschlüssel 10mm, 15° abgewinkelt, Chrom-Vanadium</t>
  </si>
  <si>
    <t>Gabel-Ringschlüssel 11mm, 15° abgewinkelt, Chrom-Vanadium</t>
  </si>
  <si>
    <t>Gabel-Ringschlüssel 12mm, 15° abgewinkelt, Chrom-Vanadium</t>
  </si>
  <si>
    <t>Gabel-Ringschlüssel 13mm, 15° abgewinkelt, Chrom-Vanadium</t>
  </si>
  <si>
    <t>Gabel-Ringschlüssel 14mm, 15° abgewinkelt, Chrom-Vanadium</t>
  </si>
  <si>
    <t>Gabel-Ringschlüssel 15mm, 15° abgewinkelt, Chrom-Vanadium</t>
  </si>
  <si>
    <t>Gabel-Ringschlüssel 16mm, 15° abgewinkelt, Chrom-Vanadium</t>
  </si>
  <si>
    <t>Gabel-Ringschlüssel 17mm, 15° abgewinkelt, Chrom-Vanadium</t>
  </si>
  <si>
    <t>Gabel-Ringschlüssel 18mm, 15° abgewinkelt, Chrom-Vanadium</t>
  </si>
  <si>
    <t>Gabel-Ringschlüssel 19mm, 15° abgewinkelt, Chrom-Vanadium</t>
  </si>
  <si>
    <t>Gabel-Ringschlüssel 20mm, 15° abgewinkelt, Chrom-Vanadium</t>
  </si>
  <si>
    <t>Gabel-Ringschlüssel 22mm, 15° abgewinkelt, Chrom-Vanadium</t>
  </si>
  <si>
    <t>Gabel-Ring-Ratschschlüssel 8mm</t>
  </si>
  <si>
    <t>Gabel-Ring-Ratschschlüssel 10mm</t>
  </si>
  <si>
    <t>Gabel-Ring-Ratschschlüssel 12mm</t>
  </si>
  <si>
    <t>Gabel-Ring-Ratschschlüssel 13mm</t>
  </si>
  <si>
    <t>Gabel-Ring-Ratschschlüssel 14mm</t>
  </si>
  <si>
    <t>Gabel-Ring-Ratschschlüssel 15mm</t>
  </si>
  <si>
    <t>Gabel-Ring-Ratschschlüssel 17mm</t>
  </si>
  <si>
    <t>Gabel-Ring-Ratschschlüssel 18mm</t>
  </si>
  <si>
    <t>Gabel-Ring-Ratschschlüssel 19mm</t>
  </si>
  <si>
    <t>Doppel-Ringschlüssel Satz 12-teilig,  6 - 32mm, Chrom-Vanadium</t>
  </si>
  <si>
    <t>Doppel-Ringschlüssel 6 x 7mm, tief, gekröpft, Chrom-Vanadium</t>
  </si>
  <si>
    <t>Doppel-Ringschlüssel 8 x 10mm, tief, gekröpft, Chrom-Vanadium</t>
  </si>
  <si>
    <t>Doppel-Ringschlüssel 8 x 9mm, tief, gekröpft, Chrom-Vanadium</t>
  </si>
  <si>
    <t>Doppel-Ringschlüssel 10 x 11mm, tief, gekröpft, Chrom-Vanadium</t>
  </si>
  <si>
    <t>Doppel-Ringschlüssel 9 x 11mm, tief, gekröpft, Chrom-Vanadium</t>
  </si>
  <si>
    <t>Doppel-Ringschlüssel 12 x 14mm, tief, gekröpft, Chrom-Vanadium</t>
  </si>
  <si>
    <t>Doppel-Ringschlüssel 12 x 13mm, tief, gekröpft, Chrom-Vanadium</t>
  </si>
  <si>
    <t>Doppel-Ringschlüssel 14 x 15mm, tief, gekröpft, Chrom-Vanadium</t>
  </si>
  <si>
    <t>Doppel-Ringschlüssel 13 x 15mm, tief, gekröpft, Chrom-Vanadium</t>
  </si>
  <si>
    <t>Doppel-Ringschlüssel 16 x 17mm, tief, gekröpft, Chrom-Vanadium</t>
  </si>
  <si>
    <t>Doppel-Ringschlüssel 14 x 17mm, tief, gekröpft, Chrom-Vanadium</t>
  </si>
  <si>
    <t>Doppel-Ringschlüssel 18 x 19mm, tief, gekröpft, Chrom-Vanadium</t>
  </si>
  <si>
    <t>Doppel-Ringschlüssel 17 x 19mm, tief, gekröpft, Chrom-Vanadium</t>
  </si>
  <si>
    <t>Doppel-Ringschlüssel 20 x 22mm, tief, gekröpft, Chrom-Vanadium</t>
  </si>
  <si>
    <t>Doppel-Ringschlüssel 21 x 23mm, tief, gekröpft, Chrom-Vanadium</t>
  </si>
  <si>
    <t>Doppel-Ringschlüssel 22 x 24mm, tief, gekröpft, Chrom-Vanadium</t>
  </si>
  <si>
    <t>Doppel-Ringschlüssel 24 x 26mm, tief, gekröpft, Chrom-Vanadium</t>
  </si>
  <si>
    <t>Doppel-Ringschlüssel 25 x 28mm, tief, gekröpft, Chrom-Vanadium</t>
  </si>
  <si>
    <t>Doppel-Ringschlüssel 24 x 27mm, tief, gekröpft, Chrom-Vanadium</t>
  </si>
  <si>
    <t>Doppel-Ringschlüssel 27 x 29mm, tief, gekröpft, Chrom-Vanadium</t>
  </si>
  <si>
    <t>Doppel-Ringschlüssel 30 x 32mm, tief, gekröpft, Chrom-Vanadium</t>
  </si>
  <si>
    <t>Doppel-Ringschlüssel 27 x 32mm, tief, gekröpft, Chrom-Vanadium</t>
  </si>
  <si>
    <t>Doppel-Ringschlüssel 32 x 36mm, tief, gekröpft, Chrom-Vanadium</t>
  </si>
  <si>
    <t>Doppel-Ringschlüssel 36 x 41mm, tief, gekröpft, Chrom-Vanadium</t>
  </si>
  <si>
    <t>Doppel-Ringschlüssel 41 x 46mm, tief, gekröpft, Chrom-Vanadium</t>
  </si>
  <si>
    <t>Doppelring-Ratschschlüssel 10 x 11mm, gekröpft, umschaltbar, Chrom-Vanadium</t>
  </si>
  <si>
    <t>Doppelring-Ratschschlüssel 10 x 13mm, gekröpft, umschaltbar, Chrom-Vanadium</t>
  </si>
  <si>
    <t>Doppelring-Ratschschlüssel 12 x 14mm, gekröpft, umschaltbar, Chrom-Vanadium</t>
  </si>
  <si>
    <t>Doppelring-Ratschschlüssel 13 x 17mm, gekröpft, umschaltbar, Chrom-Vanadium</t>
  </si>
  <si>
    <t>Doppelring-Ratschschlüssel 17 x 19mm, gekröpft, umschaltbar, Chrom-Vanadium</t>
  </si>
  <si>
    <t>Doppelring-Ratschschlüssel 19 x 22mm, gekröpft, umschaltbar, Chrom-Vanadium</t>
  </si>
  <si>
    <t>Doppelring-Ratschschlüssel 22 x 24mm, gekröpft, umschaltbar, Chrom-Vanadium</t>
  </si>
  <si>
    <t>Doppelring-Ratschschlüssel 24 x 27mm / Chrom-Vanadium, gekröpft, umschaltbar</t>
  </si>
  <si>
    <t>Doppelring-Ratschschlüssel 30 x 32mm / Chrom-Vanadium, gekröpft, umschaltbar</t>
  </si>
  <si>
    <t>4-fach-Ring-Ratschschlüssel Set 3-teilig, 8-19mm, verchromt, umschaltbar, totgangfrei</t>
  </si>
  <si>
    <t>6-Kant-Steckschlüssel mit Hand-Griff SW5,5mm USAG U298, 70mm Schaftlänge</t>
  </si>
  <si>
    <t>6-Kant-Steckschlüssel mit Hand-Griff SW4mm USAG U298, 70mm Schaftlänge</t>
  </si>
  <si>
    <t>6-Kant-Steckschlüssel mit Hand-Griff SW5mm USAG U298, 70mm Schaftlänge</t>
  </si>
  <si>
    <t>6-Kant-Steckschlüssel mit Hand-Griff SW6mm USAG U298, 70mm Schaftlänge</t>
  </si>
  <si>
    <t>6-Kant-Steckschlüssel mit Hand-Griff SW7mm USAG U298, 70mm Schaftlänge</t>
  </si>
  <si>
    <t>6-Kant-Steckschlüssel mit Hand-Griff SW8mm USAG U298, 70mm Schaftlänge</t>
  </si>
  <si>
    <t>6-Kant-Steckschlüssel mit Hand-Griff SW9mm USAG U298, 70mm Schaftlänge</t>
  </si>
  <si>
    <t>6-Kant-Steckschlüssel mit Hand-Griff SW10mm USAG U298, 70mm Schaftlänge</t>
  </si>
  <si>
    <t>6-Kant-Steckschlüssel mit Hand-Griff SW11mm USAG U298, 70mm Schaftlänge</t>
  </si>
  <si>
    <t>6-Kant-Steckschlüssel mit Hand-Griff SW12mm USAG U298, 70mm Schaftlänge</t>
  </si>
  <si>
    <t>6-Kant-Steckschlüssel mit Hand-Griff SW13mm USAG U298, 70mm Schaftlänge</t>
  </si>
  <si>
    <t>6-Kant-Steckschlüssel mit Hand-Griff SW14mm USAG U298, 130mm Schaftlänge</t>
  </si>
  <si>
    <t>6-Kant-Stecknusskassette 1/4" 34-teilig SPIRAL,  SW4-14mm</t>
  </si>
  <si>
    <t>6-Kant-Stecknuss 1/4" SW4mm USAG U235</t>
  </si>
  <si>
    <t>6-Kant-Stecknuss 1/4" SW5,5mm USAG U235</t>
  </si>
  <si>
    <t>6-Kant-Stecknuss 1/4" SW5mm USAG U235</t>
  </si>
  <si>
    <t>6-Kant-Stecknuss 1/4" SW6mm USAG U235</t>
  </si>
  <si>
    <t>6-Kant-Stecknuss 1/4" SW7mm USAG U235</t>
  </si>
  <si>
    <t>6-Kant-Stecknuss 1/4" SW8mm USAG U235</t>
  </si>
  <si>
    <t>6-Kant-Stecknuss 1/4" SW9mm USAG U235</t>
  </si>
  <si>
    <t>6-Kant-Stecknuss 1/4" SW10mm USAG U235</t>
  </si>
  <si>
    <t>6-Kant-Stecknuss 1/4" SW11mm USAG U235</t>
  </si>
  <si>
    <t>6-Kant-Stecknuss 1/4" SW12mm USAG U235</t>
  </si>
  <si>
    <t>6-Kant-Stecknuss 1/4" SW13mm USAG U235</t>
  </si>
  <si>
    <t>6-Kant-Stecknuss 1/4" SW14mm USAG U235</t>
  </si>
  <si>
    <t>6-Kant-Stecknuss 1/4" SW4,5mm USAG U235</t>
  </si>
  <si>
    <t>Umschaltknarre (Ratsche) 1/4" USAG U237-Si, 72 Zähne, 120mm lang, Chrom-Vanadium</t>
  </si>
  <si>
    <t>Kardangelenk 1/4" USAG U241, 55mm lang, Chrom-Vanadium</t>
  </si>
  <si>
    <t>Verlängerung für Umschaltknarre 1/4" USAG U236, 105mm lang, Chrom-Vanadium</t>
  </si>
  <si>
    <t>Verlängerung für Umschaltknarre 1/4" USAG U236, 55mm lang, Chrom-Vanadium</t>
  </si>
  <si>
    <t>Quergriff/Gleitstück (T-Griff) 1/4" 4-Kant USAG U240, 115mm Schaftlänge, Chrom-Vanadium</t>
  </si>
  <si>
    <t>Bits-Adapter 1/4" Bit-Aufnahme auf 1/4" 4-Kant-Antrieb</t>
  </si>
  <si>
    <t>Stecknuss Halter 1/4" Aufnahme für 1/4" Stecknüsse, 50mm lang</t>
  </si>
  <si>
    <t>6-Kant-Stecknuss lang 1/4" SW8mm USAG U235, 50mm lang, Chrom-Molybdän</t>
  </si>
  <si>
    <t>6-Kant-Stecknuss lang 1/4" SW9mm USAG U235, 50mm lang, Chrom-Molybdän</t>
  </si>
  <si>
    <t>6-Kant-Stecknuss lang 1/4" SW10mm USAG U235, 50mm lang, Chrom-Molybdän</t>
  </si>
  <si>
    <t>6-Kant-Stecknuss lang 1/4" SW11mm USAG U235, 50mm lang, Chrom-Molybdän</t>
  </si>
  <si>
    <t>6-Kant-Stecknuss lang 1/4" SW12mm USAG U235, 50mm lang, Chrom-Molybdän</t>
  </si>
  <si>
    <t>6-Kant-Stecknuss lang 1/4" SW13mm USAG U235, 50mm lang, Chrom-Molybdän</t>
  </si>
  <si>
    <t>6-Kant-Stecknuss lang 1/4" SW14mm USAG U235, 50mm lang, Chrom-Molybdän</t>
  </si>
  <si>
    <t>6-Kant-Stecknuss 3/8" SW6mm USAG U235, 27mm lang, Chrom-Molybdän</t>
  </si>
  <si>
    <t>6-Kant-Stecknuss 3/8" SW7mm USAG U235, 27mm lang, Chrom-Molybdän</t>
  </si>
  <si>
    <t>6-Kant-Stecknuss 3/8" SW8mm USAG U235, 27mm lang, Chrom-Molybdän</t>
  </si>
  <si>
    <t>6-Kant-Stecknuss 3/8" SW9mm USAG U235, 27mm lang, Chrom-Molybdän</t>
  </si>
  <si>
    <t>6-Kant-Stecknuss 3/8" SW10mm USAG U235, 27mm lang, Chrom-Molybdän</t>
  </si>
  <si>
    <t>6-Kant-Stecknuss 3/8" SW12mm USAG U235, 27mm lang, Chrom-Molybdän</t>
  </si>
  <si>
    <t>6-Kant-Stecknuss 3/8" SW13mm USAG U235, 30mm lang, Chrom-Molybdän</t>
  </si>
  <si>
    <t>6-Kant-Stecknuss 3/8" SW14mm USAG U235, 30mm lang, Chrom-Molybdän</t>
  </si>
  <si>
    <t>6-Kant-Stecknuss 3/8" SW15mm USAG U235, 30mm lang, Chrom-Molybdän</t>
  </si>
  <si>
    <t>6-Kant-Stecknuss 3/8" SW16mm USAG U235, 30mm lang, Chrom-Molybdän</t>
  </si>
  <si>
    <t>6-Kant-Stecknuss 3/8" SW17mm USAG U235, 30mm lang, Chrom-Molybdän</t>
  </si>
  <si>
    <t>6-Kant-Stecknuss 3/8" SW18mm USAG U235, 33mm lang, Chrom-Molybdän</t>
  </si>
  <si>
    <t>6-Kant-Stecknuss 3/8" SW19mm USAG U235, 33mm lang, Chrom-Molybdän</t>
  </si>
  <si>
    <t>6-Kant-Stecknuss 3/8" SW20mm USAG U235, 33mm lang, Chrom-Molybdän</t>
  </si>
  <si>
    <t>6-Kant-Stecknuss 3/8" SW22mm USAG U235, 33mm lang, Chrom-Molybdän</t>
  </si>
  <si>
    <t>6-Kant-Langnuss 3/8" SW8mm SPIRAL, 63mm lang, Chrom-Vanadium</t>
  </si>
  <si>
    <t>6-Kant-Langnuss 3/8" SW9mm SPIRAL, 63mm lang, Chrom-Vanadium</t>
  </si>
  <si>
    <t>6-Kant-Langnuss 3/8" SW10mm SPIRAL, 63mm lang, Chrom-Vanadium</t>
  </si>
  <si>
    <t>6-Kant-Langnuss 3/8" SW11mm SPIRAL, 63mm lang, Chrom-Vanadium</t>
  </si>
  <si>
    <t>6-Kant-Langnuss 3/8" SW12mm SPIRAL, 63mm lang, Chrom-Vanadium</t>
  </si>
  <si>
    <t>6-Kant-Langnuss 3/8" SW13mm SPIRAL, 63mm lang, Chrom-Vanadium</t>
  </si>
  <si>
    <t>6-Kant-Langnuss 3/8" SW14mm SPIRAL, 63mm lang, Chrom-Vanadium</t>
  </si>
  <si>
    <t>6-Kant-Langnuss 3/8" SW15mm SPIRAL, 63mm lang, Chrom-Vanadium</t>
  </si>
  <si>
    <t>6-Kant-Langnuss 3/8" SW16mm SPIRAL, 63mm lang, Chrom-Vanadium</t>
  </si>
  <si>
    <t>6-Kant-Langnuss 3/8" SW17mm SPIRAL, 63mm lang, Chrom-Vanadium</t>
  </si>
  <si>
    <t>6-Kant-Langnuss 3/8" SW18mm SPIRAL, 63mm lang, Chrom-Vanadium</t>
  </si>
  <si>
    <t>6-Kant-Langnuss 3/8" SW19mm SPIRAL, 63mm lang, Chrom-Vanadium</t>
  </si>
  <si>
    <t>6-Kant-Langnuss 3/8" SW20mm SPIRAL, 63mm lang, Chrom-Vanadium</t>
  </si>
  <si>
    <t>6-Kant-Langnuss 3/8" SW21mm SPIRAL, 63mm lang, Chrom-Vanadium</t>
  </si>
  <si>
    <t>6-Kant-Langnuss 3/8" SW22mm SPIRAL, 63mm lang, Chrom-Vanadium</t>
  </si>
  <si>
    <t>6-Kant-Langnuss 3/8" SW23mm SPIRAL, 63mm lang, Chrom-Vanadium</t>
  </si>
  <si>
    <t>6-Kant-Langnuss 3/8" SW24mm SPIRAL, 63mm lang, Chrom-Vanadium</t>
  </si>
  <si>
    <t>Umschaltknarre (Ratsche) 3/8" USAG U237-Si, 72 Zähne, 210mm lang, Chrom-Vanadium</t>
  </si>
  <si>
    <t>Kardangelenk 3/8" USAG U241, 55mm lang, Chrom-Vanadium</t>
  </si>
  <si>
    <t>Verlängerung für Umschaltknarre 3/8" USAG U236, 75mm lang, Chrom-Vanadium</t>
  </si>
  <si>
    <t>Verlängerung für Umschaltknarre 3/8" USAG U236, 125mm lang, Chrom-Vanadium</t>
  </si>
  <si>
    <t>Quergriff/Gleitstück (T-Griff) 3/8" 4-Kant USAG U240, 200mm Schaftlänge, Chrom-Vanadium</t>
  </si>
  <si>
    <t>Bits-Adapter 1/4" Bit-Aufnahme auf 3/8" 4-Kant-Antrieb</t>
  </si>
  <si>
    <t>Stecknuss Halter 1/4" Aufnahme für 3/8" Stecknüsse, 50mm lang</t>
  </si>
  <si>
    <t>6-Kant-Stecknuss 1/2" SW8mm USAG U235</t>
  </si>
  <si>
    <t>6-Kant-Stecknuss 1/2" SW9mm USAG U235</t>
  </si>
  <si>
    <t>6-Kant-Stecknuss 1/2" SW10mm USAG U235</t>
  </si>
  <si>
    <t>6-Kant-Stecknuss 1/2" SW11mm USAG U235</t>
  </si>
  <si>
    <t>6-Kant-Stecknuss 1/2" SW12mm USAG U235</t>
  </si>
  <si>
    <t>6-Kant-Stecknuss 1/2" SW13mm USAG U235</t>
  </si>
  <si>
    <t>6-Kant-Stecknuss 1/2" SW14mm USAG U235</t>
  </si>
  <si>
    <t>6-Kant-Stecknuss 1/2" SW15mm USAG U235</t>
  </si>
  <si>
    <t>6-Kant-Stecknuss 1/2" SW16mm USAG U235</t>
  </si>
  <si>
    <t>6-Kant-Stecknuss 1/2" SW17mm USAG U235</t>
  </si>
  <si>
    <t>6-Kant-Stecknuss 1/2"SW18mm USAG U235,</t>
  </si>
  <si>
    <t>6-Kant-Stecknuss 1/2" SW19mm USAG U235</t>
  </si>
  <si>
    <t>6-Kant-Stecknuss 1/2" SW20mm USAG U235</t>
  </si>
  <si>
    <t>6-Kant-Stecknuss 1/2" SW21mm USAG U235</t>
  </si>
  <si>
    <t>6-Kant-Stecknuss 1/2" SW22mm USAG U235</t>
  </si>
  <si>
    <t>6-Kant-Stecknuss 1/2" SW23mm USAG U235</t>
  </si>
  <si>
    <t>6-Kant-Stecknuss 1/2" SW24mm USAG U235</t>
  </si>
  <si>
    <t>6-Kant-Stecknuss 1/2" SW25mm USAG U235</t>
  </si>
  <si>
    <t>6-Kant-Stecknuss 1/2" SW26mm USAG U235</t>
  </si>
  <si>
    <t>6-Kant-Stecknuss 1/2" SW27mm USAG U235</t>
  </si>
  <si>
    <t>6-Kant-Stecknuss 1/2" SW28mm USAG U235</t>
  </si>
  <si>
    <t>6-Kant-Stecknuss 1/2" SW30mm USAG U235</t>
  </si>
  <si>
    <t>6-Kant-Stecknuss 1/2" SW32mm USAG U235</t>
  </si>
  <si>
    <t>6-Kant-Langnuss 1/2" SW13mm SPIRAL, 50mm lang, Chrom-Vanadium</t>
  </si>
  <si>
    <t>6-Kant-Langnuss 1/2" SW16mm SPIRAL, 50mm lang, Chrom-Vanadium</t>
  </si>
  <si>
    <t>6-Kant-Langnuss 1/2" SW17mm SPIRAL, 50mm lang, Chrom-Vanadium</t>
  </si>
  <si>
    <t>6-Kant-Langnuss 1/2" SW18mm SPIRAL, 50mm lang, Chrom-Vanadium</t>
  </si>
  <si>
    <t>6-Kant-Langnuss 1/2" SW19mm SPIRAL, 50mm lang, Chrom-Vanadium</t>
  </si>
  <si>
    <t>6-Kant-Langnuss 1/2" SW22mm SPIRAL, 50mm lang, Chrom-Vanadiumv</t>
  </si>
  <si>
    <t>6-Kant-Langnuss 1/2" SW24mm SPIRAL, 50mm lang, Chrom-Vanadium</t>
  </si>
  <si>
    <t>6-Kant-Langnuss 1/2" SW27mm SPIRAL, 50mm lang, Chrom-Vanadium</t>
  </si>
  <si>
    <t>Umschaltknarre (Ratsche) 1/2" USAG U237-Si, 72 Zähne, 260mm lang, Chrom-Vanadium</t>
  </si>
  <si>
    <t>Kardangelenk 1/2" USAG U241, 75mm lang, Chrom-Vanadium</t>
  </si>
  <si>
    <t>Verlängerung für Umschaltknarre 1/2" USAG U236, 125mm lang, Chrom-Vanadium</t>
  </si>
  <si>
    <t>Verlängerung für Umschaltknarre 1/2" USAG U236, 250mm lang, Chrom-Vanadium</t>
  </si>
  <si>
    <t>Umschaltknarre (Ratsche) 3/4" USAG U237Si, 72 Zähne, 625mm lang, Chrom-Vanadium</t>
  </si>
  <si>
    <t>Reduzierung von 3/8" auf 1/4" USAG U246</t>
  </si>
  <si>
    <t>Reduzierung von 1/2" auf 3/8" USAG U246</t>
  </si>
  <si>
    <t>Reduzierung von 3/4" auf 1/2" USAG U246</t>
  </si>
  <si>
    <t>Erweiterung von 1/4" auf 3/8" USAG U247</t>
  </si>
  <si>
    <t>Erweiterung von 3/8" auf 1/2" USAG U247</t>
  </si>
  <si>
    <t>Erweiterung von 1/2" auf 3/4" USAG U247</t>
  </si>
  <si>
    <t>Stecknusskassette Multidrive 111-teilig,  1/4" + 3/8" + 1/2", 3-32mm</t>
  </si>
  <si>
    <t>6-Kant-Stecknuss 3/4" SW22mm USAG U235, 51mm lang, Chrom-Vanadium</t>
  </si>
  <si>
    <t>6-Kant-Stecknuss 3/4" SW24mm USAG U235, 53mm lang, Chrom-Vanadium</t>
  </si>
  <si>
    <t>6-Kant-Stecknuss 3/4" SW27mm USAG U235, 53mm lang, Chrom-Vanadium</t>
  </si>
  <si>
    <t>6-Kant-Stecknuss 3/4" SW30mm USAG U235, 59mm lang, Chrom-Vanadium</t>
  </si>
  <si>
    <t>6-Kant-Stecknuss 3/4"  SW32mm Usag U235, 59mm lang, Chrom-Vanadium</t>
  </si>
  <si>
    <t>6-Kant-Stecknuss 3/4" SW36mm USAG U235, 59mm lang, Chrom-Vanadium</t>
  </si>
  <si>
    <t>6-Kant-Stecknuss 3/4" SW41mm USAG U235, 67mm lang, Chrom-Vanadium</t>
  </si>
  <si>
    <t>6-Kant-Stecknuss 3/4" SW46mm USAG U235, 75mm lang, Chrom-Vanadium</t>
  </si>
  <si>
    <t>6-Kant-Stecknuss 3/4" SW50mm USAG U235, 75mm lang, Chrom-Vanadium</t>
  </si>
  <si>
    <t>6-Kant-Stecknuss 3/4" SW55mm USAG U235, 75mm lang, Chrom-Vanadium</t>
  </si>
  <si>
    <t>6-Kant-Stecknuss 3/4" SW60mm SPIRAL, 79mm lang, Chrom-Vanadium</t>
  </si>
  <si>
    <t>6-Kant-Stecknuss 1" SW36mm SPIRAL, 65mm lang, Chrom-Vanadium</t>
  </si>
  <si>
    <t>6-Kant-Stecknuss 1" SW41mm USAG U235, 74mm lang, Chrom-Vanadium</t>
  </si>
  <si>
    <t>6-Kant-Stecknuss 1" SW46mm USAG U235, 76mm lang, Chrom-Vanadium</t>
  </si>
  <si>
    <t>6-Kant-Stecknuss 1" SW50mm USAG U235, 80mm lang, Chrom-Vanadium</t>
  </si>
  <si>
    <t>6-Kant-Stecknuss 1" SW55mm USAG U235, 84mm lang, Chrom-Vanadium</t>
  </si>
  <si>
    <t>6-Kant-Stecknuss 1" SW60mm USAG U235, 87mm lang, Chrom-Vanadium</t>
  </si>
  <si>
    <t>6-Kant-Stecknuss 1" SW65mm USAG U235, 92mm lang, Chrom-Vanadium</t>
  </si>
  <si>
    <t>6-Kant-Stecknuss 1" SW70mm USAG U235, 96mm lang, Chrom-Vanadium</t>
  </si>
  <si>
    <t>6-Kant-Stecknuss 1" SW75mm USAG U235, 100mm lang, Chrom-Vanadium</t>
  </si>
  <si>
    <t>6-Kant-Stecknuss 1" SW80mm USAG U235, 106mm lang, Chrom-Vanadium</t>
  </si>
  <si>
    <t>6-Kant-Kraft-Schlag-Stecknuss 1/2" SW10mm Usag, 39mm lang, Chrom-Molybdän</t>
  </si>
  <si>
    <t>6-Kant-Kraft-Schlag-Stecknuss 1/2" SW11mm Usag, 39mm lang, Chrom-Molybdän</t>
  </si>
  <si>
    <t>6-Kant-Kraft-Schlag-Stecknuss 1/2" SW12mm Usag, 39mm lang, Chrom-Molybdän</t>
  </si>
  <si>
    <t>6-Kant-Kraft-Schlag-Stecknuss 1/2" SW13mm Usag, 38mm lang, Chrom-Molybdän</t>
  </si>
  <si>
    <t>6-Kant-Kraft-Schlag-Stecknuss 1/2" SW14mm Usag, 38mm lang, Chrom-Molybdän</t>
  </si>
  <si>
    <t>6-Kant-Kraft-Schlag-Stecknuss 1/2" SW15mm Usag, 38mm lang, Chrom-Molybdän</t>
  </si>
  <si>
    <t>6-Kant-Kraft-Schlag-Stecknuss 1/2" SW16mm Usag, 38mm lang, Chrom-Molybdän</t>
  </si>
  <si>
    <t>6-Kant-Kraft-Schlag-Stecknuss 1/2" SW17mm Usag, 38mm lang, Chrom-Molybdän</t>
  </si>
  <si>
    <t>6-Kant-Kraft-Schlag-Stecknuss 1/2" SW18mm Usag, 38mm lang, Chrom-Molybdän</t>
  </si>
  <si>
    <t>6-Kant-Kraft-Schlag-Stecknuss 1/2" SW19mm Usag, 39mm lang, Chrom-Molybdän</t>
  </si>
  <si>
    <t>6-Kant-Kraft-Schlag-Stecknuss 1/2" SW20mm Usag, 38mm lang, Chrom-Molybdän</t>
  </si>
  <si>
    <t>6-Kant-Kraft-Schlag-Stecknuss 1/2" SW21mm Usag, 39mm lang, Chrom-Molybdän</t>
  </si>
  <si>
    <t>6-Kant-Kraft-Schlag-Stecknuss 1/2" SW22mm Usag, 38mm lang, Chrom-Molybdän</t>
  </si>
  <si>
    <t>6-Kant-Kraft-Schlag-Stecknuss 1/2" SW23mm Usag, 38mm lang, Chrom-Molybdän</t>
  </si>
  <si>
    <t>6-Kant-Kraft-Schlag-Stecknuss 1/2" SW24mm Usag, 45mm lang, Chrom-Molybdän</t>
  </si>
  <si>
    <t>Inbus Power-Kugelkopf-Stiftschlüssel-Satz 9-teilig, SW1,5-SW10mm</t>
  </si>
  <si>
    <t>Inbus Power-Kugelkopf-Stiftschlüssel SW1,5mm x 80</t>
  </si>
  <si>
    <t>Inbus Power-Kugelkopf-Stiftschlüssel SW2mm x 86</t>
  </si>
  <si>
    <t>Inbus Power-Kugelkopf-Stiftschlüssel SW3mm x 101</t>
  </si>
  <si>
    <t>Inbus Power-Kugelkopf-Stiftschlüssel SW4mm x 110</t>
  </si>
  <si>
    <t>Inbus Power-Kugelkopf-Stiftschlüssel SW5mm x 120</t>
  </si>
  <si>
    <t>Inbus Power-Kugelkopf-Stiftschlüssel SW6mm x 133</t>
  </si>
  <si>
    <t>Inbus Stiftschlüssel normal SW7mm</t>
  </si>
  <si>
    <t>Inbus Power-Kugelkopf-Stiftschlüssel SW8mm x 154</t>
  </si>
  <si>
    <t>Inbus Power-Kugelkopf-Stiftschlüssel SW10mm x 172</t>
  </si>
  <si>
    <t>Inbus Stiftschlüssel normal SW12mm</t>
  </si>
  <si>
    <t>Inbus Power-Kugelkopf-Stiftschlüssel SW2,5mm x 94</t>
  </si>
  <si>
    <t>Inbus Stiftschlüssel normal SW3,5mm</t>
  </si>
  <si>
    <t>Inbus Stiftschlüssel normal SW4,5mm</t>
  </si>
  <si>
    <t>Inbus Stiftschlüssel normal SW1,3mm</t>
  </si>
  <si>
    <t>Inbus Stiftschlüssel mit T-Griff Satz 11-teilig USAG U280-IT, SW2-SW10mm</t>
  </si>
  <si>
    <t>Inbus Stiftschlüssel mit T-Griff SW2mm x 118 USAG U280-IT</t>
  </si>
  <si>
    <t>Inbus Stiftschlüssel mit T-Griff SW2,5mm x 118 USAG U280-IT</t>
  </si>
  <si>
    <t>Inbus Stiftschlüssel mit T-Griff SW3mm x 118 USAG U280-IT</t>
  </si>
  <si>
    <t>Inbus Stiftschlüssel mit T-Griff SW4mm x 168 USAG U280-IT</t>
  </si>
  <si>
    <t>Inbus Stiftschlüssel mit T-Griff SW5mm x 168 USAG U280-IT</t>
  </si>
  <si>
    <t>Inbus Stiftschlüssel mit T-Griff SW6mm x 168 USAG U280-IT</t>
  </si>
  <si>
    <t>Inbus Stiftschlüssel mit T-Griff SW8mm x 168 USAG U280-IT</t>
  </si>
  <si>
    <t>Inbus Stiftschlüssel mit T-Griff SW10mm x 168 USAG U280-IT</t>
  </si>
  <si>
    <t>Inbus Stiftschlüssel mit T-Griff SW3,5mm x 118 USAG U280-IT</t>
  </si>
  <si>
    <t>Inbus Stiftschlüssel mit T-Griff SW4,5mm x 168 USAG U280-IT</t>
  </si>
  <si>
    <t>Inbus Stiftschlüssel mit T-Griff SW7mm x 168 USAG U280-IT</t>
  </si>
  <si>
    <t>Inbus Stiftschlüssel "zöllig" Satz 12-teilig, SW1/20"-SW7/16"</t>
  </si>
  <si>
    <t>Inbus Stecknuss 1/2" SW5mm SPIRAL, 55mm lang</t>
  </si>
  <si>
    <t>Inbus Stecknuss 1/2" SW6mm SPIRAL, 55mm lang</t>
  </si>
  <si>
    <t>Inbus Stecknuss 1/2" SW7mm SPIRAL, 55mm lang</t>
  </si>
  <si>
    <t>Inbus Stecknuss 1/2" SW8mm SPIRAL, 55mm lang</t>
  </si>
  <si>
    <t>Inbus Stecknuss 1/2" SW9mm SPIRAL, 55mm lang</t>
  </si>
  <si>
    <t>Inbus Stecknuss 1/2" SW10mm SPIRAL, 55mm lang</t>
  </si>
  <si>
    <t>Inbus Stecknuss 1/2" SW12mm SPIRAL, 55mm lang</t>
  </si>
  <si>
    <t>Inbus Stecknuss 1/2" SW14mm SPIRAL, 55mm lang</t>
  </si>
  <si>
    <t>Inbus Stecknuss 1/2" SW17mm SPIRAL, 55mm lang</t>
  </si>
  <si>
    <t>Inbus Stecknuss 1/2" SW19mm SPIRAL, 55mm lang</t>
  </si>
  <si>
    <t>Inbus Stecknuss Satz 1/2" kurz 9-teilig SPIRAL, SW4-SW17mm, 55mm lang</t>
  </si>
  <si>
    <t>Inbus Stecknuss Satz 1/2" kurz+lang 16-teilig SPIRAL, SW5-SW19mm kurz 55mm, SW5-SW12mm lang 140mm</t>
  </si>
  <si>
    <t>Inbus Stecknuss 1/2" SW6mm SPIRAL, 100mm lang</t>
  </si>
  <si>
    <t>Inbus Stecknuss 1/2" SW8mm SPIRAL, 100mm lang</t>
  </si>
  <si>
    <t>Inbus Stecknuss 1/2" SW10mm SPIRAL, 140mm lang</t>
  </si>
  <si>
    <t>Inbus Stecknuss 3/8" SW3mm USAG U234, 49mm lang</t>
  </si>
  <si>
    <t>Inbus Stecknuss 3/8" SW4mm USAG U234, 49mm lang</t>
  </si>
  <si>
    <t>Inbus Stecknuss 3/8" SW5mm USAG U234, 49mm lang</t>
  </si>
  <si>
    <t>Inbus Stecknuss 3/8" SW6mm USAG U234, 49mm lang</t>
  </si>
  <si>
    <t>Inbus Stecknuss 3/8" SW8mm USAG U234, 49mm lang</t>
  </si>
  <si>
    <t>Inbus Stecknuss 3/8" SW10mm USAG U234, 49mm lang</t>
  </si>
  <si>
    <t>Einsteck-Gabelschlüssel 14x18/SW13mm für Aufsteck-Drehmomentschlüssel</t>
  </si>
  <si>
    <t>Einsteck-Gabelschlüssel 14x18/SW16mm für Aufsteck-Drehmomentschlüssel</t>
  </si>
  <si>
    <t>Einsteck-Gabelschlüssel 14x18/SW17mm für Aufsteck-Drehmomentschlüssel</t>
  </si>
  <si>
    <t>Einsteck-Gabelschlüssel 14x18/SW18mm für Aufsteck-Drehmomentschlüssel</t>
  </si>
  <si>
    <t>Einsteck-Gabelschlüssel 14x18/SW19mm für Aufsteck-Drehmomentschlüssel</t>
  </si>
  <si>
    <t>Einsteck-Gabelschlüssel 14x18/SW24mm für Aufsteck-Drehmomentschlüssel</t>
  </si>
  <si>
    <t>Einsteck-Gabelschlüssel 14x18/SW27mm für Aufsteck-Drehmomentschlüssel</t>
  </si>
  <si>
    <t>Einsteck-Gabelschlüssel 14x18/SW30mm für Aufsteck-Drehmomentschlüssel</t>
  </si>
  <si>
    <t>Einsteck-Ringschlüssel 14x18/SW13mm für Aufsteck-Drehmomentschlüssel</t>
  </si>
  <si>
    <t>Einsteck-Ringschlüssel 14x18/SW16mm für Aufsteck-Drehmomentschlüssel</t>
  </si>
  <si>
    <t>Einsteck-Ringschlüssel 14x18/SW17mm für Aufsteck-Drehmomentschlüssel</t>
  </si>
  <si>
    <t>Einsteck-Ringschlüssel 14x18/SW18mm für Aufsteck-Drehmomentschlüssel</t>
  </si>
  <si>
    <t>Einsteck-Ringschlüssel 14x18/SW19mm für Aufsteck-Drehmomentschlüssel</t>
  </si>
  <si>
    <t>Einsteck-Ringschlüssel 14x18/SW24mm für Aufsteck-Drehmomentschlüssel</t>
  </si>
  <si>
    <t>Einsteck-Ringschlüssel 14x18/SW27mm für Aufsteck-Drehmomentschlüssel</t>
  </si>
  <si>
    <t>Einsteck-Ringschlüssel 14x18/SW30mm für Aufsteck-Drehmomentschlüssel</t>
  </si>
  <si>
    <t>Einsteck-Knarre (Ratsche) 9x12mm 1/4", 20-100Nm, 56mm lang</t>
  </si>
  <si>
    <t>Einsteck-Knarre (Ratsche) 9x12mm 3/8", 20-100Nm, 70mm lang</t>
  </si>
  <si>
    <t>Einsteck-Knarre (Ratsche) 14x18mm 1/2", 20-100Nm, 70mm lang</t>
  </si>
  <si>
    <t>Passschraubenschlüssel Gr.1+2 kombiniert, zum Wechseln von Sicherungseinsätzen</t>
  </si>
  <si>
    <t>Sicherheits-Drehmomentschlüssel 3/8", 5-50Nm vollisoliert, EN60900, 370mm, umschaltbar, 1,1kg</t>
  </si>
  <si>
    <t>Drehmomentschlüssel 3/8", 10-50Nm TORCOFIX K</t>
  </si>
  <si>
    <t>Drehmomentschlüssel 1/2", 10-50Nm THRU-TORQUE, 355mm lang, 700g</t>
  </si>
  <si>
    <t>Drehmomentschlüssel 1/2", 20-100Nm NORBAR SUPER 100, 367mm lang, 700g</t>
  </si>
  <si>
    <t>Drehmomentschlüssel 1/2", 30-150Nm Stahlwille, 452mm lang, 1282g</t>
  </si>
  <si>
    <t>Drehmomentschlüssel 1/2", 40-200Nm NORBAR SUPER 200, 490mm lang, 1,4kg</t>
  </si>
  <si>
    <t>Drehmomentschlüssel 1/2", 60-300Nm WERA Click-Torque C4, mit Umschaltknarre</t>
  </si>
  <si>
    <t>Drehmomentschlüssel 1/2", 60-340Nm NORBAR SUPER 340, 710mm lang, 1,48kg</t>
  </si>
  <si>
    <t>Aufsteck-Drehmomentschlüssel 9x12mm, 20-100Nm SPIRAL All-Drive1, 450 lang, 0,7kg</t>
  </si>
  <si>
    <t>Messuhr-Drehmomentschüssel 1/4", 0,5-13,5Nm TORQUE-METER ADS 12D, 250mm, 0,5kg</t>
  </si>
  <si>
    <t>Drehmomentschüssel 1/4", 1-20Nm NORBAR TT20</t>
  </si>
  <si>
    <t>Drehmomentschüssel 1/4", 4-20Nm NORBAR TTi20</t>
  </si>
  <si>
    <t>Drehmomentschlüssel digital 1/4", 1-20Nm Stahlwille Sensotork, mit Umschaltknarre, 210mm lang, 145g</t>
  </si>
  <si>
    <t>Einsteck-Gabelschlüssel 9x12/SW13mm für Aufsteck-Drehmomentschlüssel</t>
  </si>
  <si>
    <t>Einsteck-Gabelschlüssel 9x12/SW14mm für Aufsteck-Drehmomentschlüssel</t>
  </si>
  <si>
    <t>Einsteck-Gabelschlüssel 9x12/SW15mm für Aufsteck-Drehmomentschlüssel</t>
  </si>
  <si>
    <t>Einsteck-Gabelschlüssel 9x12/SW16mm für Aufsteck-Drehmomentschlüssel</t>
  </si>
  <si>
    <t>Einsteck-Gabelschlüssel 9x12/SW17mm für Aufsteck-Drehmomentschlüssel</t>
  </si>
  <si>
    <t>Einsteck-Gabelschlüssel 9x12/SW18mm für Aufsteck-Drehmomentschlüssel</t>
  </si>
  <si>
    <t>Einsteck-Gabelschlüssel 9x12/SW19mm für Aufsteck-Drehmomentschlüssel</t>
  </si>
  <si>
    <t>Einsteck-Ringschlüssel 9x12/SW13mm für Aufsteck-Drehmomentschlüssel</t>
  </si>
  <si>
    <t>Einsteck-Ringschlüssel 9x12/SW14mm für Aufsteck-Drehmomentschlüssel</t>
  </si>
  <si>
    <t>Einsteck-Ringschlüssel 9x12/SW15mm für Aufsteck-Drehmomentschlüssel</t>
  </si>
  <si>
    <t>Einsteck-Ringschlüssel 9x12/SW16mm für Aufsteck-Drehmomentschlüssel</t>
  </si>
  <si>
    <t>Einsteck-Ringschlüssel 9x12/SW17mm für Aufsteck-Drehmomentschlüssel</t>
  </si>
  <si>
    <t>Einsteck-Ringschlüssel 9x12/SW18mm für Aufsteck-Drehmomentschlüssel</t>
  </si>
  <si>
    <t>Einsteck-Ringschlüssel 9x12/SW19mm für Aufsteck-Drehmomentschlüssel</t>
  </si>
  <si>
    <t>Nadelfeile flach 160mm x 6mm, Hieb 2, ohne Heft</t>
  </si>
  <si>
    <t>Nadelfeile dreikant 160mm x 3,8mm, Hieb 2, ohne Heft</t>
  </si>
  <si>
    <t>Nadelfeile vierkant 160mm x 2,8mm, Hieb 2, ohne Heft</t>
  </si>
  <si>
    <t>Nadelfeile halbrund 160mm x 5,3mm, Hieb 2, ohne Heft</t>
  </si>
  <si>
    <t>Nadelfeile rund 160mm x 2,9mm, Hieb 2, ohne Heft</t>
  </si>
  <si>
    <t>Schlichtfeile flach 200 x 20 x 5mm, Hieb 3, ohne Heft</t>
  </si>
  <si>
    <t>Schlichtfeile flach 300 x 30 x 6,7mm, Hieb 3, ohne Heft</t>
  </si>
  <si>
    <t>Schlichtfeile dreikant 200 x 14mm, Hieb 3, ohne Heft</t>
  </si>
  <si>
    <t>Schlichtfeile dreikant 300 x 20mm, Hieb 3, ohne Heft</t>
  </si>
  <si>
    <t>Schlichtfeile vierkant 200 x 8mm, Hieb 3, ohne Heft</t>
  </si>
  <si>
    <t>Schlichtfeile vierkant 300 x 12,5mm, Hieb 3, ohne Heft</t>
  </si>
  <si>
    <t>Schlichtfeile halbrund 200 x 20mm x 6,7mm, Hieb 3, ohne Heft</t>
  </si>
  <si>
    <t>Schlichtfeile halbrund 300 x 29,3 x 9,7mm, Hieb 3, ohne Heft</t>
  </si>
  <si>
    <t>Schlichtfeile rund 200 x 8mm, Hieb 3, ohne Heft</t>
  </si>
  <si>
    <t>Schlichtfeile rund 300 x 12,5mm, Hieb 3, ohne Heft</t>
  </si>
  <si>
    <t>Vorfeile flach 200 x 20 x 5mm, Hieb 1, ohne Heft</t>
  </si>
  <si>
    <t>Vorfeile flach 300 x 30 x 6,7mm, Hieb 1, ohne Heft</t>
  </si>
  <si>
    <t>Vorfeile dreikant 200 x 14mm, Hieb 1, ohne Heft</t>
  </si>
  <si>
    <t>Vorfeile dreikant 300 x 20mm, Hieb 1, ohne Heft</t>
  </si>
  <si>
    <t>Vorfeile vierkant 200 x 8mm, Hieb 1, ohne Heft</t>
  </si>
  <si>
    <t>Vorfeile vierkant 300 x 12,5mm, Hieb 1, ohne Heft</t>
  </si>
  <si>
    <t>Vorfeile halbrund 200 x 20mm x 6,7mm, Hieb 1, ohne Heft</t>
  </si>
  <si>
    <t>Vorfeile halbrund 300 x 29,3mm x 9,7mm, Hieb 1, ohne Heft</t>
  </si>
  <si>
    <t>Vorfeile rund 200 x 8mm, Hieb 1, ohne Heft</t>
  </si>
  <si>
    <t>Vorfeile rund 300 x 12,5mm, Hieb 1, ohne Heft</t>
  </si>
  <si>
    <t>Schlüsselfeilen-Satz 6-teilig 100mm, mit Heft, in Plastiktasche</t>
  </si>
  <si>
    <t>Halbschlicht-Feilensatz 5-teilig 150mm, Hieb2, mit Kunststoffheft</t>
  </si>
  <si>
    <t>Kunststoff-Feilenheft 110mm, Innenbohrung ca. 5,5mm / passend für Feilenlänge 200-250mm</t>
  </si>
  <si>
    <t>Kunststoff-Feilenheft 120mm, Innenbohrung ca. 7mm / passend für Feilenlänge 250-300mm</t>
  </si>
  <si>
    <t>Kunststoff-Feilenheft 140mm, Innenbohrung ca. 8,5mm / passend für Feilenlänge 300-350mm</t>
  </si>
  <si>
    <t>Raspel halbrund 200mm x 20mm, Bastard-Hieb 1, ohne Heft</t>
  </si>
  <si>
    <t>Raspel halbrund 300mm x 29mm, Bastard-Hieb 1, ohne Heft</t>
  </si>
  <si>
    <t>Raspel rund 250mm x 12,5mm, Schlicht-Hieb 3, ohne Heft</t>
  </si>
  <si>
    <t>Super Universal-Rund-Lochknacker PG9, Ø15,2mm (9,5x50mm Zugschraube)</t>
  </si>
  <si>
    <t>Super Universal-Rund-Lochknacker M16, Ø16,5mm (9,5x50mm Zugschraube)</t>
  </si>
  <si>
    <t>Super Universal-Rund-Lochknacker PG11, Ø18,6mm (9,5x50mm Zugschraube)</t>
  </si>
  <si>
    <t>Super Universal-Rund-Lochknacker PG13 und M20, Ø20,4mm (9,5x50mm Zugschraube)</t>
  </si>
  <si>
    <t>Super Universal-Rund-Lochknacker PG16, Ø22,5mm (9,5x50mm Zugschraube)</t>
  </si>
  <si>
    <t>Super Universal-Rund-Lochknacker M25, Ø25,5mm (9,5x50mm Zugschraube)</t>
  </si>
  <si>
    <t>Super Universal-Rund-Lochknacker PG21, Ø28,3mm (19x55mm Zugschraube)</t>
  </si>
  <si>
    <t>Super Universal-Rund-Lochknacker M32, Ø32,5mm (19x55mm Zugschraube)</t>
  </si>
  <si>
    <t>Super Universal-Rund-Lochknacker PG29, Ø37,0mm (19x55mm Zugschraube)</t>
  </si>
  <si>
    <t>Super Universal-Rund-Lochknacker M40, Ø40,5mm (19x55mm Zugschraube)</t>
  </si>
  <si>
    <t>Super Universal-Rund-Lochknacker PG36, Ø47,0mm (19x75mm Zugschraube)</t>
  </si>
  <si>
    <t>Super Universal-Rund-Lochknacker M50, Ø50,5mm (19x75mm Zugschraube)</t>
  </si>
  <si>
    <t>Super Universal-Rund-Lochknacker M63, Ø63,5mm (19x75mm Zugschraube)</t>
  </si>
  <si>
    <t>Super Rechteck-Lochknacker 22,0x30,0mm</t>
  </si>
  <si>
    <t>Super Quadrat-Lochknacker 46,0x46,0mm</t>
  </si>
  <si>
    <t>Super Quadrat-Lochknacker 92,0x92,0mm</t>
  </si>
  <si>
    <t>Kugellager-Zugschraube Ø19x55mm für Lochknacker und Spaltlochknacker, Stahl und Inox / geeignet für PG21-PG29 und M32-M40</t>
  </si>
  <si>
    <t>Handhydraulikstanze drehbar, bis 80mm Ø / 360° schwenkbar, in Koffer</t>
  </si>
  <si>
    <t>Super Spalt-Lochknacker M30, Ø30,5mm für INOX (11,1x60mm Zugschraube), 2-schneidig, für Kabelverschraubung in rostfreiem Stahl</t>
  </si>
  <si>
    <t>Hebel-Lochstanze Peddinghaus Modell 21/16 ( Ø15mm Stempel)</t>
  </si>
  <si>
    <t>RASTKEIL ZU STEMPEL  21 / 16 ( 5mm DM )</t>
  </si>
  <si>
    <t>Stromschienenbearbeitungszentrum - BLS120</t>
  </si>
  <si>
    <t>Lochmatrize LS4R 10MM / passend zu LagNr. 142200</t>
  </si>
  <si>
    <t>Lochmatrize LS4R 11MM / passend zu LagNr. 142200</t>
  </si>
  <si>
    <t>Lochmatrize LS4R 12MM / passend zu LagNr. 142200</t>
  </si>
  <si>
    <t>Lochmatrize LS4R 13MM / passend zu LagNr. 142200</t>
  </si>
  <si>
    <t>Lochmatrize LS4R 14MM / passend zu LagNr. 142200</t>
  </si>
  <si>
    <t>Lochmatrize LS4R 14,5MM / passend zu LagNr. 142200</t>
  </si>
  <si>
    <t>Lochmatrize LS4R 15MM / passend zu LagNr. 142200</t>
  </si>
  <si>
    <t>Lochmatrize LS4R 17MM / passend zu LagNr. 142200</t>
  </si>
  <si>
    <t>Lochmatrize LS4R 18MM / passend zu LagNr. 142200</t>
  </si>
  <si>
    <t>Lochmatrize LS4R 19MM / passend zu LagNr. 142200</t>
  </si>
  <si>
    <t>Lochmatrize LS4R 21MM / passend zu LagNr. 142200</t>
  </si>
  <si>
    <t>Lochstempel LS4R 10MM / passend zu LagNr. 142200</t>
  </si>
  <si>
    <t>Lochstempel LS4R 11MM / passend zu LagNr. 142200</t>
  </si>
  <si>
    <t>Lochstempel LS4R 12MM / passend zu LagNr. 142200</t>
  </si>
  <si>
    <t>Lochstempel LS4R 13MM / passend zu LagNr. 142200</t>
  </si>
  <si>
    <t>Lochstempel LS4R 14MM / passend zu LagNr. 142200</t>
  </si>
  <si>
    <t>Lochstempel LS4R 14,5MM / passend zu LagNr. 142200</t>
  </si>
  <si>
    <t>Lochstempel LS4R 15MM / passend zu LagNr. 142200</t>
  </si>
  <si>
    <t>Lochstempel LS4R 17MM / passend zu LagNr. 142200</t>
  </si>
  <si>
    <t>Lochstempel LS4R 18MM / passend zu LagNr. 142200</t>
  </si>
  <si>
    <t>Lochstempel LS4R 19MM / passend zu LagNr. 142200</t>
  </si>
  <si>
    <t>Lochstempel LS4R 21MM / passend zu LagNr. 142200</t>
  </si>
  <si>
    <t>Niederhalter LS4R 10mm / passend zu LagNr. 142200</t>
  </si>
  <si>
    <t>Niederhalter LS4R 11mm / passend zu LagNr. 142200</t>
  </si>
  <si>
    <t>Niederhalter LS4R 12mm / passend zu LagNr. 142200</t>
  </si>
  <si>
    <t>Niederhalter LS4R 13mm / passend zu LagNr. 142200</t>
  </si>
  <si>
    <t>Niederhalter LS4R 14mm / passend zu LagNr. 142200</t>
  </si>
  <si>
    <t>Niederhalter LS4R 14,5mm / passend zu LagNr. 142200</t>
  </si>
  <si>
    <t>Niederhalter LS4R 15mm / passend zu LagNr. 142200</t>
  </si>
  <si>
    <t>Niederhalter LS4R 17mm / passend zu LagNr. 142200</t>
  </si>
  <si>
    <t>Niederhalter LS4R 18mm / passend zu LagNr. 142200</t>
  </si>
  <si>
    <t>Niederhalter LS4R 19mm / passend zu LagNr. 142200</t>
  </si>
  <si>
    <t>Niederhalter LS4R 21mm / passend zu LagNr. 142200</t>
  </si>
  <si>
    <t>Schaffner-Kontrollzange (Lochzange), 3mm Rundlochung, vernickelt, 145mm lang</t>
  </si>
  <si>
    <t>LOCHZANGE  FÜR  5mm  DURCHMESSER</t>
  </si>
  <si>
    <t>Maschinengewindebohrer für Grundloch(Sackloch) M3, bis 1300N/mm² und INOX, HSS-Co5-Substrat, DIN371C, Blauring</t>
  </si>
  <si>
    <t>Maschinengewindebohrer für Grundloch(Sackloch) M4, bis 1300N/mm² und INOX, HSS-Co5-Substrat, DIN371C, Blauring</t>
  </si>
  <si>
    <t>Maschinengewindebohrer für Grundloch(Sackloch) M5, bis 1300N/mm² und INOX, HSS-Co5-Substrat, DIN371C, Blauring</t>
  </si>
  <si>
    <t>Maschinengewindebohrer für Grundloch(Sackloch) M6, bis 1300N/mm² und INOX, HSS-Co5-Substrat, DIN371C, Blauring</t>
  </si>
  <si>
    <t>Maschinengewindebohrer für Grundloch(Sackloch) M8, bis 1300N/mm² und INOX, HSS-Co5-Substrat, DIN371C, Blauring</t>
  </si>
  <si>
    <t>Maschinengewindebohrer für Grundloch(Sackloch) M10, bis 1300N/mm² und INOX, HSS-Co5-Substrat, DIN371C, Blauring</t>
  </si>
  <si>
    <t>Maschinengewindebohrer für Grundloch(Sackloch) M12, bis 1300N/mm² und INOX, HSS-Co5-Substrat, DIN376, Blauring</t>
  </si>
  <si>
    <t>wird dann 10</t>
  </si>
  <si>
    <t>wird dann 6</t>
  </si>
  <si>
    <t>wird dann 4</t>
  </si>
  <si>
    <t>Maschinengewindebohrer für Durchgangsloch M3, bis 600N/mm², HSS-G, DIN352B</t>
  </si>
  <si>
    <t>Maschinengewindebohrer für Durchgangsloch M4, bis 600N/mm², HSS-G, DIN352B</t>
  </si>
  <si>
    <t>Maschinengewindebohrer für Durchgangsloch M5, bis 600N/mm², HSS-G, DIN352B</t>
  </si>
  <si>
    <t>Maschinengewindebohrer für Durchgangsloch M6, bis 600N/mm², HSS-G, DIN352B</t>
  </si>
  <si>
    <t>Maschinengewindebohrer für Durchgangsloch M8, bis 600N/mm², HSS-G, DIN352B</t>
  </si>
  <si>
    <t>Maschinengewindebohrer für Durchgangsloch M10, bis 600N/mm², HSS-G, DIN352B</t>
  </si>
  <si>
    <t>Maschinengewindebohrer für Durchgangsloch M12, bis 600N/mm², HSS-G, DIN352B</t>
  </si>
  <si>
    <t>Maschinengewindebohrer für Grundloch(Sackloch) M3, bis 900N/mm², HSS-Co5, DIN352B, Grünring</t>
  </si>
  <si>
    <t>Maschinengewindebohrer für Grundloch(Sackloch) M4, bis 900N/mm², HSS-Co5, DIN352B, Grünring</t>
  </si>
  <si>
    <t>Maschinengewindebohrer für Grundloch(Sackloch) M5, bis 900N/mm², HSS-Co5, DIN352B, Grünring</t>
  </si>
  <si>
    <t>Maschinengewindebohrer für Grundloch(Sackloch) M6, bis 900N/mm², HSS-Co5, DIN352B, Grünring</t>
  </si>
  <si>
    <t>Maschinengewindebohrer für Grundloch(Sackloch) M8, bis 900N/mm², HSS-Co5, DIN352B, Grünring</t>
  </si>
  <si>
    <t>Maschinengewindebohrer für Grundloch(Sackloch) M10, bis 900N/mm², HSS-Co5, DIN352B, Grünring</t>
  </si>
  <si>
    <t>Maschinengewindebohrer für Grundloch(Sackloch) M12, bis 900N/mm², HSS-Co5, DIN352B, Grünring</t>
  </si>
  <si>
    <t>Mutterngewindebohrer M3, HSSG, DIN 357</t>
  </si>
  <si>
    <t>Mutterngewindebohrer M4, HSSG, DIN 357</t>
  </si>
  <si>
    <t>Mutterngewindebohrer M5, HSSG, DIN 357</t>
  </si>
  <si>
    <t>Mutterngewindebohrer M6, HSSG, DIN 357</t>
  </si>
  <si>
    <t>Mutterngewindebohrer M8, HSSG, DIN 357</t>
  </si>
  <si>
    <t>Mutterngewindebohrer M10, HSSG, DIN 357</t>
  </si>
  <si>
    <t>Mutterngewindebohrer M12, HSSG, DIN 357</t>
  </si>
  <si>
    <t>Kombi-Maschinengewindebohrer-Bit 1/4" M3, Bohren - Gewindeschneiden - Entgraten</t>
  </si>
  <si>
    <t>Kombi-Maschinengewindebohrer-Bit 1/4" M4, Bohren - Gewindeschneiden - Entgraten</t>
  </si>
  <si>
    <t>Kombi-Maschinengewindebohrer-Bit 1/4" M5, Bohren - Gewindeschneiden - Entgraten</t>
  </si>
  <si>
    <t>Kombi-Maschinengewindebohrer-Bit 1/4" M6, Bohren - Gewindeschneiden - Entgraten</t>
  </si>
  <si>
    <t>Kombi-Maschinengewindebohrer-Bit 1/4" M8, Bohren - Gewindeschneiden - Entgraten</t>
  </si>
  <si>
    <t>Kombi-Maschinengewindebohrer-Bit 1/4" M10, Bohren - Gewindeschneiden - Entgraten</t>
  </si>
  <si>
    <t>Kombi-Maschinengewindebohrer-Bit 1/4" Set 7-teilig in Kassette, M3-M10 + 1/4" Antrieb, Bohren - Gewindeschneiden - Entgraten</t>
  </si>
  <si>
    <t>Handgewindeschneid-Kassette M3-M12, Innen- und Außengewinde, mit Wendeisen- und Schneideisen-Haltern</t>
  </si>
  <si>
    <t>Handgewindebohrer-Kassette M3-M12, Innengewinde,  mit Kernlochbohrer, Wendeisen und Vor- Mittel und Fertigschneider</t>
  </si>
  <si>
    <t>Wendeisen Gr. 1, M1-M8 / Spannbereich 2,0-4,5, für Gewindebohrer</t>
  </si>
  <si>
    <t>Wendeisen Gr. 2, M4-M11 / Spannbereich 3,15-6,3, für Gewindebohrer</t>
  </si>
  <si>
    <t>Wendeisen Gr. 3, M4-M16 / Spannbereich 3,55-9,0, für Gewindebohrer</t>
  </si>
  <si>
    <t>Wendeisen Gr. 4, M10-M27 / Spannbereich 5,6-16, für Gewindebohrer</t>
  </si>
  <si>
    <t>Wendeisen Gr. 5, M16-M42 / Spannbereich 14,5-32, für Gewindebohrer</t>
  </si>
  <si>
    <t>FLACHWENDEISEN  VERSTELLBAR   Gr. 6</t>
  </si>
  <si>
    <t>Flach Wendeisen verstellbar, GR. 8</t>
  </si>
  <si>
    <t>Schrauben Ausdreher-Satz 6-teilig (Linksdreher)</t>
  </si>
  <si>
    <t>Ratschen-Werkzeughalter Gr. 1 M3-M10, kurz, zum Spannen von 4-kant-Schäften, umschaltbar auf: rechts - links - fest</t>
  </si>
  <si>
    <t>Ratschen-Werkzeughalter Gr. 2 M5-M12, kurz, zum Spannen von 4-kant-Schäften, umschaltbar auf: rechts - links - fest</t>
  </si>
  <si>
    <t>Schneideisen rund M3 x 0,5 / DIN223, HSS, für Gewinde nach Norm DIN 13</t>
  </si>
  <si>
    <t>Schneideisen rund M3,5 x 0,6 / DIN223, HSS, für Gewinde nach Norm DIN 13</t>
  </si>
  <si>
    <t>Schneideisen rund M4 x 0,7 / DIN223, HSS, für Gewinde nach Norm DIN 13</t>
  </si>
  <si>
    <t>Schneideisen rund M5 x 0,8 / DIN223, HSS, für Gewinde nach Norm DIN 13</t>
  </si>
  <si>
    <t>Schneideisen rund M6 x 1,0 / DIN223, HSS, für Gewinde nach Norm DIN 13</t>
  </si>
  <si>
    <t>Schneideisen rund M8 x 1,25 / DIN223, HSS, für Gewinde nach Norm DIN 13</t>
  </si>
  <si>
    <t>Schneideisen rund M10 x 1,5 / DIN223, HSS, für Gewinde nach Norm DIN 13</t>
  </si>
  <si>
    <t>Schneideisen-Halter Gr. 1, 20 x 5mm / DIN 225, für direkte Schneideisenaufnahme</t>
  </si>
  <si>
    <t>Schneideisen-Halter Gr. 2, 20 x 7mm / DIN 225, für direkte Schneideisenaufnahme</t>
  </si>
  <si>
    <t>Schneideisen-Halter Gr. 3, 25 x 9mm / DIN 225, für direkte Schneideisenaufnahme</t>
  </si>
  <si>
    <t>Schneideisen-Halter Gr. 4, 30 x 11mm / DIN 225, für direkte Schneideisenaufnahme</t>
  </si>
  <si>
    <t>Schneideisen-Halter Gr. 6, 38 x 14mm / DIN 225, für direkte Schneideisenaufnahme</t>
  </si>
  <si>
    <t>Schneideisen-Halter Gr. 8, 45 x 18mm / DIN 225, für direkte Schneideisenaufnahme</t>
  </si>
  <si>
    <t>STAPA - FERTIGSCHNEIDER  M 16 x 1,5 / Handgewindebohrer, MF16x1,5, DIN2181, Nr.3</t>
  </si>
  <si>
    <t>STAPA - FERTIGSCHNEIDER  M 20 x 1,5</t>
  </si>
  <si>
    <t>STAPA - FERTIGSCHNEIDER  M 25 x 1,5</t>
  </si>
  <si>
    <t>Stapa-FERTIGSCHNEIDER  M32 x 1,5 / Fertigschneider, für Stapa-Gewinde</t>
  </si>
  <si>
    <t>STAPA - FERTIGSCHNEIDER  M 40 x 1,5</t>
  </si>
  <si>
    <t>STAPA - SCHNEIDEISEN  M 16 x 1,5</t>
  </si>
  <si>
    <t>STAPA - SCHNEIDEISEN  M 20 x 1,5</t>
  </si>
  <si>
    <t>STAPA - SCHNEIDEISEN  M 25 x 1,5</t>
  </si>
  <si>
    <t>STAPA - SCHNEIDEISEN  M 32 x 1,5</t>
  </si>
  <si>
    <t>STAPA - SCHNEIDEISEN  M 40 x 1,5</t>
  </si>
  <si>
    <t>Schraubstock SUPER-LEONE 80mm, extra robuste Ausführung, Prismenführung</t>
  </si>
  <si>
    <t>Schraubstock SUPER-LEONE 100mm, extra robuste Ausführung, Prismenführung</t>
  </si>
  <si>
    <t>Schraubstock SUPER-LEONE 120mm, extra robuste Ausführung, Prismenführung (Verkauf)</t>
  </si>
  <si>
    <t>Multispann-Kugelgelenk-Schraubstock 75mm, Prismen+Schonbacken</t>
  </si>
  <si>
    <t>Maschinen-Schraubstock 80 Prismenbacken, gekurvte Auf-Spann-Nuten, Universalmodell</t>
  </si>
  <si>
    <t>Schraubstock SUPER-LEONE 120mm, extra robuste Ausführung, Prismenführung</t>
  </si>
  <si>
    <t>Maschinen-Schraubstock 130 Prismenbacken, gekurvte Auf-Spann-Nuten, Universalmodell</t>
  </si>
  <si>
    <t>Schraubstock ATHLET 125mm, stahlgeschmiedet</t>
  </si>
  <si>
    <t>Schraubstock ATHLET 135mm, stahlgeschmiedet</t>
  </si>
  <si>
    <t>Schraubstock ATHLET 150mm, stahlgeschmiedet</t>
  </si>
  <si>
    <t>Rohrschraubstock 3-100mm Rohrdurchmesser, aufklappbar, SUPER</t>
  </si>
  <si>
    <t>Patent-Schraubzwinge 200 x 80mm, extra stark, Trapezgewinde-Spindel</t>
  </si>
  <si>
    <t>Patent-Schraubzwinge 300 x 120mm, extra stark, Trapezgewinde-Spindel</t>
  </si>
  <si>
    <t>Patent-Schraubzwinge 600 x 120mm, extra stark, Trapezgewinde-Spindel</t>
  </si>
  <si>
    <t>Ganzstahl-Hebelzwinge 250 x 120mm</t>
  </si>
  <si>
    <t>164216*FEILKLOBEN,  160mm  MIT  FLÜGELMUTTER</t>
  </si>
  <si>
    <t>FEILKLOBEN,  200mm  MIT  SCHLUESSEL</t>
  </si>
  <si>
    <t>Bohrerkassette HSSR-Spibo-Satz  Ø 1-13mm, 25-teilig, 118°, 0,5 steigend</t>
  </si>
  <si>
    <t>Bohrerkassette HSSE - Spibo - Satz Ø 1-13mm / 25-teilig / 135° / 0,5 steigend</t>
  </si>
  <si>
    <t>Bohrerkassette HSSE-Spibo-Satz Ø 1-13mm IZAR, 25-teilig, 135°, 0,5 steigend</t>
  </si>
  <si>
    <t>Spiralbohrer HSSR Ø 1,0mm / Spitzenwinkel 118°, DIN338</t>
  </si>
  <si>
    <t>Spiralbohrer HSSR Ø 1,1mm / Spitzenwinkel 118°, DIN338</t>
  </si>
  <si>
    <t>Spiralbohrer HSSR Ø 1,2mm / Spitzenwinkel 118°, DIN338</t>
  </si>
  <si>
    <t>Spiralbohrer HSSR Ø 1,3mm / Spitzenwinkel 118°, DIN338</t>
  </si>
  <si>
    <t>Spiralbohrer HSSR Ø 1,4mm / Spitzenwinkel 118°, DIN338</t>
  </si>
  <si>
    <t>Spiralbohrer HSSR Ø 1,5mm / Spitzenwinkel 118°, DIN338</t>
  </si>
  <si>
    <t>Spiralbohrer HSSR Ø 1,6mm / Spitzenwinkel 118°, DIN338</t>
  </si>
  <si>
    <t>Spiralbohrer HSSR Ø 1,7mm / Spitzenwinkel 118°, DIN338</t>
  </si>
  <si>
    <t>Spiralbohrer HSSR Ø 1,8mm / Spitzenwinkel 118°, DIN338</t>
  </si>
  <si>
    <t>Spiralbohrer HSSR Ø 1,9mm / Spitzenwinkel 118°, DIN338</t>
  </si>
  <si>
    <t>Spiralbohrer HSSR Ø 2,0mm / Spitzenwinkel 118°, DIN338</t>
  </si>
  <si>
    <t>Spiralbohrer HSSR Ø 2,1mm / Spitzenwinkel 118°, DIN338</t>
  </si>
  <si>
    <t>Spiralbohrer HSSR Ø 2,2mm / Spitzenwinkel 118°, DIN338</t>
  </si>
  <si>
    <t>Spiralbohrer HSSR Ø 2,3mm / Spitzenwinkel 118°, DIN338</t>
  </si>
  <si>
    <t>Spiralbohrer HSSR Ø 2,4mm / Spitzenwinkel 118°, DIN338</t>
  </si>
  <si>
    <t>Spiralbohrer HSSR Ø 2,5mm / Spitzenwinkel 118°, DIN338</t>
  </si>
  <si>
    <t>Spiralbohrer HSSR Ø 2,6mm / Spitzenwinkel 118°, DIN338</t>
  </si>
  <si>
    <t>Spiralbohrer HSSR Ø 2,7mm / Spitzenwinkel 118°, DIN338</t>
  </si>
  <si>
    <t>Spiralbohrer HSSR Ø 2,8mm / Spitzenwinkel 118°, DIN338</t>
  </si>
  <si>
    <t>Spiralbohrer HSSR Ø 2,9mm / Spitzenwinkel 118°, DIN338</t>
  </si>
  <si>
    <t>Spiralbohrer HSSR Ø 3,0mm / Spitzenwinkel 118°, DIN338</t>
  </si>
  <si>
    <t>Spiralbohrer HSSR Ø 3,1mm / Spitzenwinkel 118°, DIN338</t>
  </si>
  <si>
    <t>Spiralbohrer HSSR Ø 3,2mm / Spitzenwinkel 118°, DIN338</t>
  </si>
  <si>
    <t>Spiralbohrer HSSR Ø 3,3mm / Spitzenwinkel 118°, DIN338</t>
  </si>
  <si>
    <t>Spiralbohrer HSSR Ø 3,4mm / Spitzenwinkel 118°, DIN338</t>
  </si>
  <si>
    <t>Spiralbohrer HSSR Ø 3,5mm / Spitzenwinkel 118°, DIN338</t>
  </si>
  <si>
    <t>Spiralbohrer HSSR Ø 3,6mm / Spitzenwinkel 118°, DIN338</t>
  </si>
  <si>
    <t>Spiralbohrer HSSR Ø 3,7mm / Spitzenwinkel 118°, DIN338</t>
  </si>
  <si>
    <t>Spiralbohrer HSSR Ø 3,8mm / Spitzenwinkel 118°, DIN338</t>
  </si>
  <si>
    <t>Spiralbohrer HSSR Ø 3,9mm / Spitzenwinkel 118°, DIN338</t>
  </si>
  <si>
    <t>Spiralbohrer HSSR Ø 4,0mm / Spitzenwinkel 118°, DIN338</t>
  </si>
  <si>
    <t>Spiralbohrer HSSR Ø 4,1mm / Spitzenwinkel 118°, DIN338</t>
  </si>
  <si>
    <t>Spiralbohrer HSSR Ø 4,2mm / Spitzenwinkel 118°, DIN338</t>
  </si>
  <si>
    <t>Spiralbohrer HSSR Ø 4,3mm / Spitzenwinkel 118°, DIN338</t>
  </si>
  <si>
    <t>Spiralbohrer HSSR Ø 4,4mm / Spitzenwinkel 118°, DIN338</t>
  </si>
  <si>
    <t>Spiralbohrer HSSR Ø 4,5mm / Spitzenwinkel 118°, DIN338</t>
  </si>
  <si>
    <t>Spiralbohrer HSSR Ø 4,6mm / Spitzenwinkel 118°, DIN338</t>
  </si>
  <si>
    <t>Spiralbohrer HSSR Ø 5,0mm / Spitzenwinkel 118°, DIN338</t>
  </si>
  <si>
    <t>Spiralbohrer HSSR Ø 5,1mm / Spitzenwinkel 118°, DIN338</t>
  </si>
  <si>
    <t>Spiralbohrer HSSR Ø 5,2mm / Spitzenwinkel 118°, DIN338</t>
  </si>
  <si>
    <t>Spiralbohrer HSSR Ø 5,3mm / Spitzenwinkel 118°, DIN338</t>
  </si>
  <si>
    <t>Spiralbohrer HSSR Ø 5,4mm / Spitzenwinkel 118°, DIN338</t>
  </si>
  <si>
    <t>Spiralbohrer HSSR Ø 5,5mm / Spitzenwinkel 118°, DIN338</t>
  </si>
  <si>
    <t>Spiralbohrer HSSR Ø 6,0mm / Spitzenwinkel 118°, DIN338</t>
  </si>
  <si>
    <t>Spiralbohrer HSSR Ø 6,2mm / Spitzenwinkel 118°, DIN338</t>
  </si>
  <si>
    <t>Spiralbohrer HSSR Ø 6,4mm / Spitzenwinkel 118°, DIN338</t>
  </si>
  <si>
    <t>Spiralbohrer HSSR Ø 6,5mm / Spitzenwinkel 118°, DIN338</t>
  </si>
  <si>
    <t>Spiralbohrer HSSR Ø 6,8mm / Spitzenwinkel 118°, DIN338</t>
  </si>
  <si>
    <t>Spiralbohrer HSSR Ø 7,0mm / Spitzenwinkel 118°, DIN338</t>
  </si>
  <si>
    <t>Spiralbohrer HSSR Ø 7,3mm / Spitzenwinkel 118°, DIN338</t>
  </si>
  <si>
    <t>Spiralbohrer HSSR Ø 7,4mm / Spitzenwinkel 118°, DIN338</t>
  </si>
  <si>
    <t>Spiralbohrer HSSR Ø 7,5mm / Spitzenwinkel 118°, DIN338</t>
  </si>
  <si>
    <t>Spiralbohrer HSSR Ø 7,9mm / Spitzenwinkel 118°, DIN338</t>
  </si>
  <si>
    <t>Spiralbohrer HSSR Ø 8,0mm / Spitzenwinkel 118°, DIN338</t>
  </si>
  <si>
    <t>Spiralbohrer HSSR Ø 8,5mm / Spitzenwinkel 118°, DIN338</t>
  </si>
  <si>
    <t>Spiralbohrer HSSR Ø 9,0mm / Spitzenwinkel 118°, DIN338</t>
  </si>
  <si>
    <t>Spiralbohrer HSSR Ø 9,5mm / Spitzenwinkel 118°, DIN338</t>
  </si>
  <si>
    <t>Spiralbohrer HSSR Ø 10,0mm / Spitzenwinkel 118°, DIN338</t>
  </si>
  <si>
    <t>Spiralbohrer HSSR Ø 10,2mm / Spitzenwinkel 118° / DIN338</t>
  </si>
  <si>
    <t>Spiralbohrer HSSR Ø 10,5mm / Spitzenwinkel 118°, DIN338</t>
  </si>
  <si>
    <t>Spiralbohrer HSSR Ø 11,0mm / Spitzenwinkel 118°, DIN338</t>
  </si>
  <si>
    <t>Spiralbohrer HSSR Ø 11,5mm / Spitzenwinkel 118°, DIN338</t>
  </si>
  <si>
    <t>Spiralbohrer HSSR Ø 12,0mm / Spitzenwinkel 118°, DIN338</t>
  </si>
  <si>
    <t>Spiralbohrer HSSR Ø 12,5mm / Spitzenwinkel 118°, DIN338</t>
  </si>
  <si>
    <t>Spiralbohrer HSSR Ø 13,0mm / Spitzenwinkel 118°, DIN338</t>
  </si>
  <si>
    <t>Spiralbohrer HSSR Ø 13,5mm / Spitzenwinkel 118° / DIN338</t>
  </si>
  <si>
    <t>Spiralbohrer HSSR Ø 14,0mm / Spitzenwinkel 118° / DIN338</t>
  </si>
  <si>
    <t>Spiralbohrer HSSR Ø 14,5mm / Spitzenwinkel 118° / DIN338</t>
  </si>
  <si>
    <t>Spiralbohrer HSSR Ø 15,0mm / Spitzenwinkel 118° / DIN338</t>
  </si>
  <si>
    <t>Spiralbohrer HSSR Ø 15,5mm / Spitzenwinkel 118° / DIN338</t>
  </si>
  <si>
    <t>Spiralbohrer HSSR Ø 16,0mm / Spitzenwinkel 118° / DIN338</t>
  </si>
  <si>
    <t>Spiralbohrer HSSE Ø 1,0mm IZAR / Spitzenwinkel 135°, DIN 338</t>
  </si>
  <si>
    <t>Spiralbohrer HSSE Ø 1,5mm IZAR / Spitzenwinkel 135°, DIN 338</t>
  </si>
  <si>
    <t>Spiralbohrer HSSE Ø 2,0mm IZAR / Spitzenwinkel 135°, DIN 338</t>
  </si>
  <si>
    <t>Spiralbohrer HSSE Ø 2,5mm IZAR / Spitzenwinkel 135°, DIN 338</t>
  </si>
  <si>
    <t>Spiralbohrer HSSE Ø 3,0mm IZAR / Spitzenwinkel 135°, DIN 338</t>
  </si>
  <si>
    <t>Spiralbohrer HSSE Ø 3,2mm IZAR / Spitzenwinkel 135°, DIN 338</t>
  </si>
  <si>
    <t>Spiralbohrer HSSE Ø 3,3mm IZAR / Spitzenwinkel 135°, DIN 338</t>
  </si>
  <si>
    <t>Spiralbohrer HSSE Ø 3,5mm IZAR / Spitzenwinkel 135°, DIN 338</t>
  </si>
  <si>
    <t>Spiralbohrer HSSE Ø 4,0mm IZAR / Spitzenwinkel 135°, DIN 338</t>
  </si>
  <si>
    <t>Spiralbohrer HSSE Ø 4,2mm IZAR / Spitzenwinkel 135°, DIN 338</t>
  </si>
  <si>
    <t>Spiralbohrer HSSE Ø 4,5mm IZAR / Spitzenwinkel 135°, DIN 338</t>
  </si>
  <si>
    <t>Spiralbohrer HSSE Ø 5,0mm IZAR / Spitzenwinkel 135°, DIN 338</t>
  </si>
  <si>
    <t>Spiralbohrer HSSE Ø 5,5mm IZAR / Spitzenwinkel 135°, DIN 338</t>
  </si>
  <si>
    <t>Spiralbohrer HSSE Ø 6,0mm IZAR / Spitzenwinkel 135°, DIN 338</t>
  </si>
  <si>
    <t>Spiralbohrer HSSE Ø 6,5mm IZAR / Spitzenwinkel 135°, DIN 338</t>
  </si>
  <si>
    <t>Spiralbohrer HSSE Ø 7,0mm IZAR / Spitzenwinkel 135°, DIN 338</t>
  </si>
  <si>
    <t>Spiralbohrer HSSE Ø 7,5mm IZAR / Spitzenwinkel 135°, DIN 338</t>
  </si>
  <si>
    <t>Spiralbohrer HSSE Ø 8,0mm IZAR / Spitzenwinkel 135°, DIN 338</t>
  </si>
  <si>
    <t>Spiralbohrer HSSE Ø 8,5mm IZAR / Spitzenwinkel 135°, DIN 338</t>
  </si>
  <si>
    <t>Spiralbohrer HSSE Ø 9,0mm IZAR / Spitzenwinkel 135°, DIN 338</t>
  </si>
  <si>
    <t>Spiralbohrer HSSE Ø 9,5mm IZAR / Spitzenwinkel 135°, DIN 338</t>
  </si>
  <si>
    <t>Spiralbohrer HSSE Ø 10,0mm IZAR / Spitzenwinkel 135°, DIN 338</t>
  </si>
  <si>
    <t>Spiralbohrer HSSE Ø 10,5mm IZAR / Spitzenwinkel 135°, DIN 338</t>
  </si>
  <si>
    <t>Spiralbohrer HSSE Ø 11,0mm IZAR / Spitzenwinkel 135°, DIN 338</t>
  </si>
  <si>
    <t>Spiralbohrer HSSE Ø 11,5mm IZAR / Spitzenwinkel 135°, DIN 338</t>
  </si>
  <si>
    <t>Spiralbohrer HSSE Ø 12,0mm IZAR / Spitzenwinkel 135°, DIN 338</t>
  </si>
  <si>
    <t>Spiralbohrer HSSE Ø 12,5mm IZAR / Spitzenwinkel 135°, DIN 338</t>
  </si>
  <si>
    <t>Spiralbohrer HSSE Ø 13,0mm IZAR / Spitzenwinkel 135°, DIN 338</t>
  </si>
  <si>
    <t>Zentrierstift 6,35mm Øx77mm für KERNLOCHBOHRER mit 30mm Schnitttiefe</t>
  </si>
  <si>
    <t>KERNLOCHBOHRER  HSS-E  12mm DM / 30mm Schnitttiefe / für Alu, Stahl, Guss</t>
  </si>
  <si>
    <t>KERNLOCHBOHRER  HSS-E  14mm DM / 25mm LANG</t>
  </si>
  <si>
    <t>KERNLOCHBOHRER  HSS-E  16mm DM / 25mm LANG</t>
  </si>
  <si>
    <t>KERNLOCHBOHRER  HSS-E  18mm DM / 25mm LANG</t>
  </si>
  <si>
    <t>KERNLOCHBOHRER  HSS-E  20mm DM / 25mm LANG</t>
  </si>
  <si>
    <t>KERNLOCHBOHRER  HSS-E  22mm DM / 25mm LANG</t>
  </si>
  <si>
    <t>KERNLOCHBOHRER  HSS-E  25mm DM / 25mm LANG</t>
  </si>
  <si>
    <t>Spiralbohrer 13,5mm mit reduziertem Schaft Ø12,7 / Spitzenwinkel 118°, HSSG-VAP, DIN338</t>
  </si>
  <si>
    <t>Spiralbohrer 14,0mm mit reduziertem Schaft Ø12,7 / Spitzenwinkel 118°, HSSG-VAP, DIN338</t>
  </si>
  <si>
    <t>Spiralbohrer 14,5mm mit reduziertem Schaft Ø12,7 / Spitzenwinkel 118°, HSSG-VAP, DIN338</t>
  </si>
  <si>
    <t>Spiralbohrer 15,0mm mit reduziertem Schaft Ø12,7 / Spitzenwinkel 118°, HSSG-VAP, DIN338</t>
  </si>
  <si>
    <t>Spiralbohrer 15,5mm mit reduziertem Schaft Ø12,7 / Spitzenwinkel 118°, HSSG-VAP, DIN338</t>
  </si>
  <si>
    <t>Spiralbohrer 16,0mm mit reduziertem Schaft Ø12,7 / Spitzenwinkel 118°, HSSG-VAP, DIN338</t>
  </si>
  <si>
    <t>Spiralbohrer 16,5mm mit reduziertem Schaft Ø12,7 / Spitzenwinkel 118°, HSSG-VAP, DIN338</t>
  </si>
  <si>
    <t>Spiralbohrer 17,0mm mit reduziertem Schaft Ø12,7 / Spitzenwinkel 118°, HSSG-VAP, DIN338</t>
  </si>
  <si>
    <t>Spiralbohrer 17,5mm mit reduziertem Schaft Ø12,7 / Spitzenwinkel 118°, HSSG-VAP, DIN338</t>
  </si>
  <si>
    <t>Spiralbohrer 18,0mm mit reduziertem Schaft Ø12,7 / Spitzenwinkel 118°, HSSG-VAP, DIN338</t>
  </si>
  <si>
    <t>Spiralbohrer 18,5mm mit reduziertem Schaft Ø12,7 / Spitzenwinkel 118°, HSSG-VAP, DIN338</t>
  </si>
  <si>
    <t>Spiralbohrer 19,0mm mit reduziertem Schaft Ø12,7 / Spitzenwinkel 118°, HSSG-VAP, DIN338</t>
  </si>
  <si>
    <t>Spiralbohrer 19,5mm mit reduziertem Schaft Ø12,7 / Spitzenwinkel 118°, HSSG-VAP, DIN338</t>
  </si>
  <si>
    <t>Spiralbohrer 20,0mm mit reduziertem Schaft Ø12,7 / Spitzenwinkel 118°, HSSG-VAP, DIN338</t>
  </si>
  <si>
    <t>Spiralbohrer - KONUS  NR. 1  10,0mm  DM</t>
  </si>
  <si>
    <t>Spiralbohrer - KONUS  NR. 1  10,5mm  DM</t>
  </si>
  <si>
    <t>Spiralbohrer - KONUS  NR. 1  11,0mm  DM</t>
  </si>
  <si>
    <t>Spiralbohrer - KONUS  NR. 1  11,5mm  DM</t>
  </si>
  <si>
    <t>Spiralbohrer - KONUS  NR. 1  12,0mm  DM</t>
  </si>
  <si>
    <t>Spiralbohrer - KONUS  NR. 1  12,5mm  DM</t>
  </si>
  <si>
    <t>Spiralbohrer - KONUS  NR. 1  13,0mm  DM</t>
  </si>
  <si>
    <t>Spiralbohrer - KONUS  NR. 1  13,5mm  DM</t>
  </si>
  <si>
    <t>Spiralbohrer - KONUS  NR. 1  14,0mm  DM</t>
  </si>
  <si>
    <t>Spiralbohrer - KONUS  NR. 2  14,5mm  DM</t>
  </si>
  <si>
    <t>Spiralbohrer - KONUS  NR. 2  15,0mm  DM</t>
  </si>
  <si>
    <t>Spiralbohrer - KONUS  NR. 2  15,5mm  DM</t>
  </si>
  <si>
    <t>Spiralbohrer - KONUS  NR. 2  16,0mm  DM</t>
  </si>
  <si>
    <t>Spiralbohrer - KONUS  NR. 2  16,5mm  DM</t>
  </si>
  <si>
    <t>Spiralbohrer - KONUS  NR. 2  17,0mm  DM</t>
  </si>
  <si>
    <t>Spiralbohrer - KONUS  NR. 2  17,5mm  DM</t>
  </si>
  <si>
    <t>Spiralbohrer - KONUS  NR. 2  18,0mm  DM</t>
  </si>
  <si>
    <t>Spiralbohrer - KONUS  NR. 2  18,5mm  DM</t>
  </si>
  <si>
    <t>Spiralbohrer - KONUS  NR. 2  19,0mm  DM</t>
  </si>
  <si>
    <t>Spiralbohrer - KONUS  NR. 2  19,5mm  DM</t>
  </si>
  <si>
    <t>Spiralbohrer - KONUS  NR. 2  20,0mm  DM</t>
  </si>
  <si>
    <t>Spiralbohrer - KONUS  NR. 2  20,5mm  DM</t>
  </si>
  <si>
    <t>Spiralbohrer - KONUS  NR. 2  21,0mm  DM</t>
  </si>
  <si>
    <t>Spiralbohrer - KONUS  NR. 2  21,5mm  DM</t>
  </si>
  <si>
    <t>Spiralbohrer - KONUS  NR. 2  22,0mm  DM</t>
  </si>
  <si>
    <t>Spiralbohrer - KONUS  NR. 2  22,5mm  DM</t>
  </si>
  <si>
    <t>Spiralbohrer - KONUS  NR. 2  23,0mm  DM</t>
  </si>
  <si>
    <t>Spiralbohrer - KONUS  NR. 3  23,5mm  DM</t>
  </si>
  <si>
    <t>Spiralbohrer - KONUS  NR. 3  24,0mm  DM</t>
  </si>
  <si>
    <t>Spiralbohrer - KONUS  NR. 3  24,5mm  DM</t>
  </si>
  <si>
    <t>Spiralbohrer - KONUS  NR. 3  25,0mm  DM</t>
  </si>
  <si>
    <t>Spiralbohrer - KONUS  NR. 3  25,5mm  DM</t>
  </si>
  <si>
    <t>Spiralbohrer - KONUS  NR. 3  26,0mm  DM</t>
  </si>
  <si>
    <t>Spiralbohrer - KONUS  NR. 3  26,5mm  DM</t>
  </si>
  <si>
    <t>Spiralbohrer - KONUS  NR. 3  27,0mm  DM</t>
  </si>
  <si>
    <t>Spiralbohrer - KONUS  NR. 3  27,5mm  DM</t>
  </si>
  <si>
    <t>Spiralbohrer - KONUS  NR. 3  28,0mm  DM</t>
  </si>
  <si>
    <t>Spiralbohrer - KONUS  NR. 3  28,5mm  DM</t>
  </si>
  <si>
    <t>Spiralbohrer - KONUS  NR. 3  29,0mm  DM</t>
  </si>
  <si>
    <t>Spiralbohrer - KONUS  NR. 3  29,5mm  DM</t>
  </si>
  <si>
    <t>Spiralbohrer - KONUS  NR. 3  30,0mm  DM</t>
  </si>
  <si>
    <t>Spiralbohrer - KONUS  NR. 3  30,5mm  DM</t>
  </si>
  <si>
    <t>Spiralbohrer - KONUS  NR. 3  31,0mm  DM</t>
  </si>
  <si>
    <t>Spiralbohrer - KONUS  NR. 3  32,0mm  DM</t>
  </si>
  <si>
    <t>Spiralbohrer - KONUS  NR. 4  35,0mm  DM</t>
  </si>
  <si>
    <t>Hartmetall-Universalbohrer 3,0 x 60mm / für Beton, Stein, uvm.</t>
  </si>
  <si>
    <t>Hartmetall-Universalbohrer 4,0 x 75mm / für Beton, Stein, uvm.</t>
  </si>
  <si>
    <t>Hartmetall-Universalbohrer 5,0 x 85mm / für Beton, Stein, uvm.</t>
  </si>
  <si>
    <t>Hartmetall-Universalbohrer 6,0 x 100mm / für Beton, Stein, uvm.</t>
  </si>
  <si>
    <t>Hartmetall-Universalbohrer 7,0 x 100mm / für Beton, Stein, uvm.</t>
  </si>
  <si>
    <t>Hartmetall-Universalbohrer 8,0 x 120mm / für Beton, Stein, uvm.</t>
  </si>
  <si>
    <t>HARTMETALL - SPIRALbohrer  9mm  DM</t>
  </si>
  <si>
    <t>Hartmetall-Universalbohrer 10,0 x 120mm / für Beton, Stein, uvm.</t>
  </si>
  <si>
    <t>Hartmetall-Universalbohrer 12,0 x 150mm / für Beton, Stein, uvm.</t>
  </si>
  <si>
    <t>Hammerbohrer TE-CX (SDS-Plus) 4 / 11</t>
  </si>
  <si>
    <t>Hammerbohrer TE-CX (SDS-Plus) 5 / 12</t>
  </si>
  <si>
    <t>Hammerbohrer TE-CX (SDS-Plus) 5 / 15</t>
  </si>
  <si>
    <t>Hammerbohrer TE-CX (SDS-Plus) 6 / 12</t>
  </si>
  <si>
    <t>Hammerbohrer TE-CX (SDS-Plus) 6 / 17</t>
  </si>
  <si>
    <t>Hammerbohrer TE-CX (SDS-Plus) 6 / 32</t>
  </si>
  <si>
    <t>Hammerbohrer TE-CX (SDS-Plus) 8 / 17</t>
  </si>
  <si>
    <t>Hammerbohrer TE-CX (SDS-Plus) 8 / 22</t>
  </si>
  <si>
    <t>Hammerbohrer TE-CX (SDS-Plus) 8 / 32</t>
  </si>
  <si>
    <t>Hammerbohrer TE-CX (SDS-Plus) 8 / 47</t>
  </si>
  <si>
    <t>Hammerbohrer TE-CX (SDS-Plus) 9 / 22</t>
  </si>
  <si>
    <t>Hammerbohrer TE-CX (SDS-Plus) 10 / 17</t>
  </si>
  <si>
    <t>Hammerbohrer TE-CX (SDS-Plus) 10 / 22</t>
  </si>
  <si>
    <t>Hammerbohrer TE-CX (SDS-Plus) 10 / 27</t>
  </si>
  <si>
    <t>Hammerbohrer TE-CX (SDS-Plus) 10 / 47</t>
  </si>
  <si>
    <t>Hammerbohrer TE-CX (SDS-Plus) 10 / 61</t>
  </si>
  <si>
    <t>Hammerbohrer TE-CX (SDS-Plus) 11 / 22</t>
  </si>
  <si>
    <t>Hammerbohrer TE-CX (SDS-Plus) 12 / 17</t>
  </si>
  <si>
    <t>Hammerbohrer TE-CX (SDS-Plus) 12 / 22</t>
  </si>
  <si>
    <t>Hammerbohrer TE-CX (SDS-Plus) 12 / 27</t>
  </si>
  <si>
    <t>Hammerbohrer TE-CX (SDS-Plus) 12 / 47</t>
  </si>
  <si>
    <t>Hammerbohrer TE-CX (SDS-Plus) 12 / 61</t>
  </si>
  <si>
    <t>Hammerbohrer TE-CX (SDS-Plus) 14 / 22</t>
  </si>
  <si>
    <t>Hammerbohrer TE-CX (SDS-Plus) 14 / 27</t>
  </si>
  <si>
    <t>Hammerbohrer TE-CX (SDS-Plus) 15 / 17</t>
  </si>
  <si>
    <t>Hammerbohrer TE-CX (SDS-Plus) 15 / 27</t>
  </si>
  <si>
    <t>Hammerbohrer TE-CX (SDS-Plus) 15 / 47</t>
  </si>
  <si>
    <t>Hammerbohrer TE-CX (SDS-Plus) 16 / 17</t>
  </si>
  <si>
    <t>Hammerbohrer TE-CX (SDS-Plus) 16 / 27</t>
  </si>
  <si>
    <t>Hammerbohrer TE-CX (SDS-Plus) 16 / 47</t>
  </si>
  <si>
    <t>Hammerbohrer TE-CX (SDS-Plus) 16 / 61</t>
  </si>
  <si>
    <t>Hammerbohrer TE-CX (SDS-Plus) 18 / 22</t>
  </si>
  <si>
    <t>Hammerbohrer TE-CX (SDS-Plus) 18 / 32</t>
  </si>
  <si>
    <t>Hammerbohrer TE-CX (SDS-Plus) 18 / 48</t>
  </si>
  <si>
    <t>Hammerbohrer TE-CX (SDS-Plus) 20 / 22</t>
  </si>
  <si>
    <t>Hammerbohrer TE-CX (SDS-Plus) 20 / 32</t>
  </si>
  <si>
    <t>Hammerbohrer TE-CX (SDS-Plus) 20 / 48</t>
  </si>
  <si>
    <t>Hammerbohrer TE-CX (SDS-Plus) 22 / 27</t>
  </si>
  <si>
    <t>Hammerbohrer TE-CX (SDS-Plus) 22 / 48</t>
  </si>
  <si>
    <t>Hammerbohrer TE-CX (SDS-Plus) 24 / 27</t>
  </si>
  <si>
    <t>Hammerbohrer TE-CX (SDS-Plus) 24 / 62</t>
  </si>
  <si>
    <t>Hammerbohrer TE-CX (SDS-Plus) 25 / 48</t>
  </si>
  <si>
    <t>Hammerbohrer TE-YX HILTI (SDS-MAX) 25 / 52</t>
  </si>
  <si>
    <t>Hammerbohrer TE-YX HILTI (SDS-MAX) 28 / 92</t>
  </si>
  <si>
    <t>Hammerbohrer TE-YX HILTI (SDS-Max) 32 / 57</t>
  </si>
  <si>
    <t>Hammerbohrer TE-YX HILTI (SDS-Max) 37 / 57</t>
  </si>
  <si>
    <t>Hammerbohrer TE-YX HILTI (SDS-Max) 37 / 92</t>
  </si>
  <si>
    <t>Hammerbohrer TE-YX HILTI (SDS-Max) 22 / 92</t>
  </si>
  <si>
    <t>Hammerbohrer TE-YX HILTI (SDS-Max) 25 / 32</t>
  </si>
  <si>
    <t>Hammerbohrer TE-YX HILTI (SDS-Max) 32 / 92</t>
  </si>
  <si>
    <t>Hammerbohrer TE-YX HILTI (SDS-Max) 45 / 57</t>
  </si>
  <si>
    <t>Hammerbohrer TE-YX HILTI (SDS-Max) 55 / 57</t>
  </si>
  <si>
    <t>Hammerbohrer (Glockenbohrer) TE-Y HILTI (SDS-Max) 66 / 59</t>
  </si>
  <si>
    <t>Hammerbohrer TE-YX HILTI (SDS-Max) 45 / 92</t>
  </si>
  <si>
    <t>Bohrerverlängernung TE-Y HILTI (SDS MAX),  600mm lang</t>
  </si>
  <si>
    <t>Bohrerverlängernung TE-Y HILTI (SDS MAX),  850mm lang</t>
  </si>
  <si>
    <t>VERSENKER  90 GRAD,  15mm  DURCHMESSER</t>
  </si>
  <si>
    <t>VERSENKER  90 GRAD,  19mm  DURCHMESSER</t>
  </si>
  <si>
    <t>VERSENKER  90 GRAD,  25mm  DURCHMESSER</t>
  </si>
  <si>
    <t>VERSENKER  90 GRAD,  30mm  DURCHMESSER</t>
  </si>
  <si>
    <t>Stufenbohrer für Panzerrohrverschraubungen Gr. E2 Ø12,5-Ø30,5mm, Schaft Ø12mm, bis 6mm Materialstärke</t>
  </si>
  <si>
    <t>Schälaufreiber konisch 3-teilig in Tasche / Conecut Aufreibbohrer, Gr. 0+1+2+Paste</t>
  </si>
  <si>
    <t>TiALN-IEC-Stufenbohrer 40,5mm, HSS, für Elektro-, Kern- und Durchgangslöcher</t>
  </si>
  <si>
    <t>Querlochsenker/Entgrater 5-13mm, HEXIBIT, 90°, HSS-CO aus Super-HSS</t>
  </si>
  <si>
    <t>Holzzentrumsbohrer 15-45mm</t>
  </si>
  <si>
    <t>Taschenschiebelehre 150mm, Nonius 1/20mm</t>
  </si>
  <si>
    <t>Taschenschiebelehre 200mm, Nonius 1/20mm</t>
  </si>
  <si>
    <t>Taschenschiebelehre 300mm, Nonius 1/20mm</t>
  </si>
  <si>
    <t>Flach-Streichmaß 200mm / aus Stahl</t>
  </si>
  <si>
    <t>Holzmaßstab 2m / mit Federgelenk, gelb</t>
  </si>
  <si>
    <t>Rollbandmaß 3m / MAGNET RUBBER, gelb, Endhaken magnetisch</t>
  </si>
  <si>
    <t>Rollbandmaß 5m / MAGNET RUBBER, gelb, Endhaken magnetisch</t>
  </si>
  <si>
    <t>Glasfaser-Maßband 25m / in schlagfester Kunststoffkapsel</t>
  </si>
  <si>
    <t>Glasfaser-Maßband 50m / in schlagfester Kunststoffkapsel</t>
  </si>
  <si>
    <t>Messrad/Streckenmessgerät bis 10.000m / Messradumfang Ø1m, Genauigkeit +/-5cm/100 m</t>
  </si>
  <si>
    <t>Laser-Distanzmeßgerät MAKITA LD080PI / 0,05-80M, IP54, Display 3-zeilig, Neigungsmesser</t>
  </si>
  <si>
    <t>Schlosserwinkel 100 x 70 x 20mm, mit Anschlag</t>
  </si>
  <si>
    <t>Schlosserwinkel 150 x 100 x 20mm, mit Anschlag</t>
  </si>
  <si>
    <t>Schlosserwinkel 200 x 130 x 20mm, mit Anschlag</t>
  </si>
  <si>
    <t>Schlosserwinkel 250 x 160 x 20mm, mit Anschlag</t>
  </si>
  <si>
    <t>Schlosserwinkel 300 x 180 x 20mm, mit Anschlag</t>
  </si>
  <si>
    <t>Schlosserwinkel 1015 x 500 x 52mm, mit Anschlag</t>
  </si>
  <si>
    <t>Gehrungswinkel/Spitzwinkel 45° / 200 x 130mm, mit Anschlag</t>
  </si>
  <si>
    <t>Senklot Lange Form 100mm mit Öse, Gewicht 250g</t>
  </si>
  <si>
    <t>Wasserwaage ALU-SUPER 300mm, 2 Libellen</t>
  </si>
  <si>
    <t>Wasserwaage ALU-SUPER 500mm, 2 Libellen</t>
  </si>
  <si>
    <t>Wasserwaage ALU-SUPER 1000mm, 2 Libellen</t>
  </si>
  <si>
    <t>Wasserwaage ALU-SUPER 2000mm, 2 Libellen</t>
  </si>
  <si>
    <t>Wasserwaage ALU-MAGNET 500mm, 2 Libellen</t>
  </si>
  <si>
    <t>Wasserwaage KUNSTSTOFF 400mm, 2 Libellen</t>
  </si>
  <si>
    <t>Wasserwaage KUNSTSTOFF 800mm, 2 Libellen</t>
  </si>
  <si>
    <t>Rotationslaser MAKITA SKR200Z 200m Durchmesser / Arbeitsbereich, IP54, 2xLR20 / 1,5V Batt.</t>
  </si>
  <si>
    <t>Akku-Kreuzlinien-Nivellierlaser SK106GDZ MAKITA / 12V Li-Ion, IP54, grüner Laser</t>
  </si>
  <si>
    <t>Li-Ion Akku BL1041B 12V, 4,0Ah / passend zu Akku-Kreuzlinien-Nivellierlaser LagNr. 185622</t>
  </si>
  <si>
    <t>Ladegerät 12V DC10WC / passend zu LagNr. 185631</t>
  </si>
  <si>
    <t>Stativ verstellbar bis 2700mm MAKITA SKR200Z, Aufnahme 5/8" / passend zu LagNr. 185622</t>
  </si>
  <si>
    <t>Stativ verstellbar 400-1100mm Makita, Aufnahme 5/8" / passend zu LagNr. 185622</t>
  </si>
  <si>
    <t>Federwaage zylindrisch 0-25kg, Teilung 200g / vernickelt, schwarze Skala, Feinwiegung</t>
  </si>
  <si>
    <t>Beschriftungsgerät P-Touch</t>
  </si>
  <si>
    <t>Beschriftungsgerät P-Touch PT D600VP BROTHER / für TZe-Schriftbänder bis 24mm</t>
  </si>
  <si>
    <t>Beschriftungsgerät P-Touch PT-E500VP BROTHER / für TZe-Schriftbänder bis 24mm, Li-Ion oder 6x Batterie AA</t>
  </si>
  <si>
    <t>Akku-Ladeadapter HILTI CA-B12 / passend zu Ladegerät HILTI C 4/36-90 230V Sch (LagNr. 210102)</t>
  </si>
  <si>
    <t>Akku-Schnellladegerät MAKITA DC18RC 14,4-18V Li-ion und 7,2-14,4V Ni-MH / passend zu MAKITA Li-ion Akkus</t>
  </si>
  <si>
    <t>Akkupack MAKITA BL1830B / 18V, 3.0Ah Li-ion</t>
  </si>
  <si>
    <t>Akkupack MAKITA BL1850B / 18V, 6.0Ah Li-ion</t>
  </si>
  <si>
    <t>Säulen-Bohrmaschine SUPER-MARKANT 20 / 400V, Li+Re, 20mm, Stahl, 12G, Abschalt-Automatik, Gewicht: 51kg</t>
  </si>
  <si>
    <t>Akku-Klemmleistenschrauber stabform DF012DSE MAKITA / 6-kant Aufnahme, 5,6 Nm, 7.2V Li-Ion</t>
  </si>
  <si>
    <t>Akku-Klemmleistenschrauber MAKITA / 10.8V Li-Ion</t>
  </si>
  <si>
    <t>Akku-Klemmleistenschrauber DF032DSME MAKITA / 6-kant Aufnahme, 35Nm, 12V Li-Ion</t>
  </si>
  <si>
    <t>AKKU-BOHRSCHRAUBER 12V, 10MM / 20NM, R+L</t>
  </si>
  <si>
    <t>Akku-Bohrschrauber MAKITA / 13mm, 18V Li-Ion</t>
  </si>
  <si>
    <t>Akku-Bohrschrauber MAKITA DDF484RTJ / 13mm , 54Nm, 18V Li-Ion</t>
  </si>
  <si>
    <t>Akku-Bohrschrauber MAKITA DDF484Z / Z-Maschine zu LagNr. 211449</t>
  </si>
  <si>
    <t>Säulenbohrmaschine B610 PRO / 400V, R+L, Bohrfutter bis 16mm</t>
  </si>
  <si>
    <t>DIAMANTBOHRKRONE  92 MM DURCHMESSER,</t>
  </si>
  <si>
    <t>Akku-Schlagbohrschrauber MAKITA / 18V Li-Ion</t>
  </si>
  <si>
    <t>Akku-Schlagbohrschrauber MAKITA DHP484RTJ / 54Nm, 18V, 5Ah Li-Ion</t>
  </si>
  <si>
    <t>Akku-Schlagbohrschrauber MAKITA DHP481RT / bis Ø13mm, 111Nm, 18V Li-Ion</t>
  </si>
  <si>
    <t>Akku-Schlagbohrschrauber MAKITA DHP486 / bis Ø13mm, 130Nm, 18V Li-Ion</t>
  </si>
  <si>
    <t>Bohrhammer HILTI TE7-C mit Meißelfunktion / 230V</t>
  </si>
  <si>
    <t>Akku-Bohrhammer HILTI TE 6-A36 SET</t>
  </si>
  <si>
    <t>Akku-Schnellladegerät HILTI C 4/36-350 230V Sch / passend für 22V und 36V Akkus Li-ion (nicht Nuron)</t>
  </si>
  <si>
    <t>Akkupack HILTI B 36/2.6 / 36V, 2.6Ah Li-ion / passend zu HILTI TE 6-A</t>
  </si>
  <si>
    <t>Akku-Bohrhammer HILTI TE 6-A36 SET mit Meißelfunktion</t>
  </si>
  <si>
    <t>Schnellspannaufnahme für HILTI TE6-A</t>
  </si>
  <si>
    <t>Schnellspann Bohrfutter 13mm für TE-C (SDS Plus) Bohrhämmer / passend zu HILTI TE7-C (LagNr.213102)</t>
  </si>
  <si>
    <t>Nuron-Staubabsaugung HILTI TE DRS 4/6 / passend zu LagNr. 213160</t>
  </si>
  <si>
    <t>Diamant-Bohrkrone BI 24/320 SPX-L / passend zu LagNr. 213250</t>
  </si>
  <si>
    <t>Diamant-Bohrkrone BI 28/320 SPX-L / passend zu LagNr. 213250</t>
  </si>
  <si>
    <t>BOHRHAMMER  HILTI TE 60/72  230V</t>
  </si>
  <si>
    <t>Kombihammer HILTI TE70-ATC/AVR</t>
  </si>
  <si>
    <t>Spatmeißel HILTI TE-YX SC 36/5 (SDS-Max) / Länge 360mm, Breite 50m</t>
  </si>
  <si>
    <t>Spatmeißel HILTI TE-YX SC 28/8 (SDS-Max) / Länge 280mm, Breite 80mm</t>
  </si>
  <si>
    <t>Spatmeißel HILTI TE-YX SC 36/12 (SDS-Max) / Länge 360mm, Breit 120mm</t>
  </si>
  <si>
    <t>Flachmeißel HILTI TE-YX FM 36 (SDS-Max) / Länge 360mmm, Breite 26mm</t>
  </si>
  <si>
    <t>Flachmeißel HILTI TE-YX FM 50 (SDS-Max) / Länge 500mm, Breite 26mm</t>
  </si>
  <si>
    <t>Spitzmeißel HILTI TE-YX SM 36 (SDS-Max) / Länge 360mm</t>
  </si>
  <si>
    <t>Spitzmeißel HILTI TE-YX SM 50 (SDS-Max) / Länge 500mm</t>
  </si>
  <si>
    <t>Ziegelkanalmeißel HILTI TE-Y CB 28/2.2 (SDS-Max) / Länge 280mm, Breite 22mm</t>
  </si>
  <si>
    <t>Ziegelkanalmeißel HILTI TE-Y CB 28/3.6 (SDS-Max) / Länge 280mm, Breite 36mm</t>
  </si>
  <si>
    <t>HILTI - Spray Set SN-DX, 66ml / Schmiermittel und Korrosionsschutzspray</t>
  </si>
  <si>
    <t>Bohrhammer HILTI TE 30-ATC/AVR (SDS-Plus, TE-C), 230V</t>
  </si>
  <si>
    <t>Flachmeißel TE-CX FM 25 (SDS-Plus) / Länge 250mm, Breite 15mm</t>
  </si>
  <si>
    <t>Spitzmeißel TE-CX SM 25 (SDS-Plus) / Länge 250mm</t>
  </si>
  <si>
    <t>Spatmeißel TE-CX SC 25/6 (SDS-Plus) / Länge 250mm, Breite 60mm</t>
  </si>
  <si>
    <t>Fliesenmeißel TE-CX TI 18/8 (SDS-Plus) / Länge 180mm, Breite 80mm</t>
  </si>
  <si>
    <t>SCHNELLSPANN  BOHRFUTTER   0 - 10mm</t>
  </si>
  <si>
    <t>SCHNELLSPANN  BOHRFUTTER   0 - 13mm</t>
  </si>
  <si>
    <t>SCHNELLSPANN  BOHRFUTTER  RE &amp; LI 1,5-13mm</t>
  </si>
  <si>
    <t>SCHNELLSPANN  BOHRFUTTER   1 - 10mm / 1/2"  LINKS &amp; RECHTS</t>
  </si>
  <si>
    <t>SCHNELLSPANN  BOHRFUTTER   0 - 16mm</t>
  </si>
  <si>
    <t>SCHNELLSPANN  BOHRFUTTER  16mm</t>
  </si>
  <si>
    <t>ZAHNKRANZ  BOHRFUTTER   0 - 10mm</t>
  </si>
  <si>
    <t>ZAHNKRANZ  BOHRFUTTER   0 - 13mm</t>
  </si>
  <si>
    <t>BOHRFUTTERSCHLÜSSEL  - 10mm  FÜR  BOSCH</t>
  </si>
  <si>
    <t>BOHRFUTTERSCHLÜSSEL  10 -13mm  FÜR  BOSCH</t>
  </si>
  <si>
    <t>MORSE  KEGELAUSTREIBER  MK O  90mm</t>
  </si>
  <si>
    <t>Bolzensetzgerät HILTI DX351BT</t>
  </si>
  <si>
    <t>Bolzensetzgerät HILTI DX460</t>
  </si>
  <si>
    <t>Pendelstichsäge GST 85PE, 230V</t>
  </si>
  <si>
    <t>Pendelhub-Stichsäge MAKITA 4351CTJ / 720W, 230V</t>
  </si>
  <si>
    <t>Stichsägeblatt für Stichsägemaschinen 150mm / ZT=1,4mm, Bimetall, 1,5-3mm Schnitttiefe, für Metall</t>
  </si>
  <si>
    <t>Stichsägeblatt für Stichsägemaschinen 300mm / ZT=2,5mm, Bimetall, 3-12mm Schnitttiefe, für Metall</t>
  </si>
  <si>
    <t>Stichsägeblatt für Stichsägemaschinen 200mm / ZT=2,5mm, Bimetall, 3-12mm Schnitttiefe, für Metall</t>
  </si>
  <si>
    <t>Akku-Reciprosäge MAKITA DJR183RTE / 18V Li-Ion, 3000U/min.</t>
  </si>
  <si>
    <t>Akku-Pendelhub-Stichsäge MAKITA DJV181RTJ / 18V Li-Ion, 4-stufig, 800-3500U/min</t>
  </si>
  <si>
    <t>Stichsägeblatt 115mm / ZT=4mm, 8-75mm Schnitttiefe, für Holz</t>
  </si>
  <si>
    <t>Stichsägeblatt 75mm / ZT=2mm, 4-20mm Schnitttiefe, Kurvenschnitte, für Holz und Plexi</t>
  </si>
  <si>
    <t>Stichsägeblatt 75mm / ZT=1,2mm, 2-15mm Schnitttiefe, für Holz</t>
  </si>
  <si>
    <t>Stichsägeblatt 100mm / ZT=2,5mm, 4-30mm Schnitttiefe, für Holz</t>
  </si>
  <si>
    <t>Stichsägeblatt 100mm / ZT=4mm, 6-60mm Schnitttiefe, für Holz</t>
  </si>
  <si>
    <t>Stichsägeblatt 75mm / ZT=1,2mm, 1,5-3mm Schnitttiefe, Kurvenschnitte, für Metall</t>
  </si>
  <si>
    <t>Stichsägeblatt 100mm / ZT=2mm, 2-20mm Schnitttiefe, für Buntmetalle, Alu, Plexi</t>
  </si>
  <si>
    <t>Stichsägeblatt VARIO-CUT 132mm / ZT=1,8-2,5mm, für Holz, Metall, Kunstoffe</t>
  </si>
  <si>
    <t>Stichsägeblatt METALL / 1,2mm Z-ABST. / LÄNGE 75mm / 50mm gezahnt / 1,5 - 3mm Schnitttiefe</t>
  </si>
  <si>
    <t>Stichsägeblatt 75mm / ZT=1,2mm, Bimetall, für alle Metalle</t>
  </si>
  <si>
    <t>Akku-Handkreissäge DHS680RTJ MAKITA / Ø165mm, 18V Li-Ion</t>
  </si>
  <si>
    <t>KREISSÄGEBLATT  ZU  LAG.NR.:  242015</t>
  </si>
  <si>
    <t>HM-Sägeblatt MAKITA 165x20 / 40 Zähne / passend zu LagNr. 242023</t>
  </si>
  <si>
    <t>HM-Sägeblatt MAKITA 165x20 / 24 Zähne / passend zu LagNr. 242023</t>
  </si>
  <si>
    <t>DIAMANTSCHEIBE  FUER  SchlitzFRÄSE  FB/35</t>
  </si>
  <si>
    <t>Mauernutfräse Einscheibe MAKITA / 1x Ø125mm Scheiben, 230V</t>
  </si>
  <si>
    <t>Mauernutfräse Zweischeiben MAKITA SG1251J / 2x Ø125mm Scheiben, Schnitttiefe 6-30mm, 1400W, 230V</t>
  </si>
  <si>
    <t>Akku-Schlagschrauber 1/2",  12VOLT, 120NM</t>
  </si>
  <si>
    <t>Akku-Schlagschrauber 1/2" MAKITA DTW300RTJ / 330Nm, 18V Li-Ion</t>
  </si>
  <si>
    <t>Akku-Schlagschrauber 3/4" MAKITA DTW1001RTJ, 1050Nm, 18V Li-Ion</t>
  </si>
  <si>
    <t>Akku-hydr. Kabelschere KLAUKE ESG50CFB, bis Ø50mm, geschlossene Schneide, 18V LI-Ion Akku BOSCH</t>
  </si>
  <si>
    <t>Akku-hydr. Kabelschere KLAUKE ESG85CFB, bis Ø85mm, geschlosse Schneide, 18V LI-Ion Akku BOSCH</t>
  </si>
  <si>
    <t>Akku-hydr. Kabelschere KLAUKE ES85CFM, bis Ø85mm, offene Schneide, 18V LI-Ion Akku MAKITA</t>
  </si>
  <si>
    <t>Akku-hydr. Kabelschere KLAUKE ESG85L, bis Ø50mm, geschlossene Schneide, 18V LI-Ion Akku</t>
  </si>
  <si>
    <t>Akku-hydr. Presswerkzeug KLAUKE EK6022L, 6-300mm², 18V Li-Ion Akku</t>
  </si>
  <si>
    <t>Akku-hydr. Kabelschere KLAUKE ESG50L, bis Ø50mm, geschlossene Schneide, 18V LI-ION</t>
  </si>
  <si>
    <t>Akku-hydr. Universalwerkzeug KLAUKE EK60UNVL</t>
  </si>
  <si>
    <t>Akku-hydr. Stab-Presswerkzeug "1-DORN" KLAUKE EKM60IDCFM, 10-240mm², Dornpressung 30-60kN, 18V LI-Ion MAKITA-Akku</t>
  </si>
  <si>
    <t>Akku-hydr. Presswerkzeug "4-DORN" KLAUKE EK60VPFTL / 18V Li-Ion</t>
  </si>
  <si>
    <t>Akku-hydr. Presswerkzeug "4-DORN" KLAUKE / 18V Li-Ion BOSCH-Akku</t>
  </si>
  <si>
    <t>Akku-hydr. Pumpe KLAUKE AHP700L, 700bar, 18V Li-Ion Akku</t>
  </si>
  <si>
    <t>Hydraulischer Presskopf KLAUKE PK252, 16-625mm²</t>
  </si>
  <si>
    <t>Akku-hydr. Presswerkzeug KLAUKE EK12042CFM, 16-400mm², Presskraft 120kN (12To), 18V Li-Ion Akku MAKITA</t>
  </si>
  <si>
    <t>Akku-hydr. Presswerkzeug KLAUKE EK12042CFB, 16-400mm², Presskraft 120kN (12To), 18V Li-Ion Akku BOSCH</t>
  </si>
  <si>
    <t>Akku-hydr. Presswerkzeug KLAUKE EK6022CFB, 6-300mm² / 18V Li-Ion Akku-BOSCH</t>
  </si>
  <si>
    <t>Akku-hydr. Presswerkzeug "4-DORN" KLAUKE EK60VP-L, 10-240mm², für Rohrkabelschuhe und Verbindern / 55kN, 18V Li-Ion Akku</t>
  </si>
  <si>
    <t>Presseinsatz Set für Adernendhülsen 25-240mm²</t>
  </si>
  <si>
    <t>Kerbeinsatz Runddrücker Set AL&amp;CU 25-300mm²</t>
  </si>
  <si>
    <t>Presseinsatz Set für Presskabelschuhe CU 10-300mm²</t>
  </si>
  <si>
    <t>Akku-hydr. Stab-Presswerkzeug KLAUKE EKM6022CFM, 6-300mm² / 60kN, für Presseinsätze Serie 22, 18V Li-Ion Akku-MAKITA</t>
  </si>
  <si>
    <t>Presseinsatz Aderendhülsen 16mm² / KLAUKE AES22, Trapez-Sonderform für ausgedünnte feindrähtige Leiter</t>
  </si>
  <si>
    <t>Presseinsatz Aderendhülsen 25mm² / KLAUKE AES22, Trapez-Sonderform für ausgedünnte feindrähtige Leiter</t>
  </si>
  <si>
    <t>Presseinsatz Aderendhülsen 35mm² / KLAUKE AES22, Trapez-Sonderform für ausgedünnte feindrähtige Leiter</t>
  </si>
  <si>
    <t>Presseinsatz Aderendhülsen 50mm² / KLAUKE AES22, Trapez-Sonderform für ausgedünnte feindrähtige Leiter</t>
  </si>
  <si>
    <t>Presseinsatz Aderendhülsen 70mm² / KLAUKE AES22, Trapez-Sonderform für ausgedünnte feindrähtige Leiter</t>
  </si>
  <si>
    <t>Presseinsatz Aderendhülsen 120mm² / KLAUKE AES22, Trapez-Sonderform für ausgedünnte feindrähtige Leiter</t>
  </si>
  <si>
    <t>Presseinsatz Aderendhülsen 150mm² / KLAUKE AES22, Trapez-Sonderform für ausgedünnte feindrähtige Leiter</t>
  </si>
  <si>
    <t>Presseinsatz Aderendhülsen 240mm² / KLAUKE AES22, Trapez-Sonderform für ausgedünnte feindrähtige Leiter</t>
  </si>
  <si>
    <t>Presseinsatz Runddrücker Al+Cu se35-sm25mm² / KLAUKE RU22</t>
  </si>
  <si>
    <t>Presseinsatz Runddrücker Al+Cu se50-sm35mm² / KLAUKE RU22</t>
  </si>
  <si>
    <t>Presseinsatz Runddrücker Al+Cu se70-sm50mm² / KLAUKE RU22</t>
  </si>
  <si>
    <t>Presseinsatz Runddrücker Al+Cu se95-sm70mm² / KLAUKE RU22</t>
  </si>
  <si>
    <t>Presseinsatz Runddrücker Al+Cu se120-sm95mm² / KLAUKE RU22</t>
  </si>
  <si>
    <t>Presseinsatz Runddrücker Al+Cu se150-sm120mm² / KLAUKE RU22</t>
  </si>
  <si>
    <t>Presseinsatz Runddrücker Al+Cu se185-sm150mm² / KLAUKE RU22</t>
  </si>
  <si>
    <t>Presseinsatz Runddrücker Al+Cu se240-sm185mm² / KLAUKE RU22</t>
  </si>
  <si>
    <t>Presseinsatz Runddrücker Al+Cu se300-sm240mm² / KLAUKE RU22</t>
  </si>
  <si>
    <t>Presseinsatz Quetsch-/Stiftkabelschuh 10mm² / KLAUKE Q22</t>
  </si>
  <si>
    <t>Presseinsatz Quetsch-/Stiftkabelschuh 16mm² / KLAUKE Q22</t>
  </si>
  <si>
    <t>Presseinsatz Quetsch-/Stiftkabelschuh 25mm² / KLAUKE Q22</t>
  </si>
  <si>
    <t>Presseinsatz Quetsch-/Stiftkabelschuh 35mm² / KLAUKE Q22</t>
  </si>
  <si>
    <t>Presseinsatz Quetsch-/Stiftkabelschuh 50mm² / KLAUKE Q22</t>
  </si>
  <si>
    <t>Presseinsatz Quetsch-/Stiftkabelschuh 70mm² / KLAUKE Q22</t>
  </si>
  <si>
    <t>Presseinsatz für Rohrkabelschuh und Verbinder 6mm², Cu-Normalausführung / 6-kant Pressung KLAUKE R22</t>
  </si>
  <si>
    <t>Presseinsatz für Rohrkabelschuh und Verbinder 10mm², Cu-Normalausführung / 6-kant Pressung KLAUKE R22</t>
  </si>
  <si>
    <t>Presseinsatz für Rohrkabelschuh und Verbinder 16mm², Cu-Normalausführung / 6-kant Pressung KLAUKE R22</t>
  </si>
  <si>
    <t>Presseinsatz für Rohrkabelschuh und Verbinder 25mm², Cu-Normalausführung / 6-kant Pressung KLAUKE R22</t>
  </si>
  <si>
    <t>Presseinsatz für Rohrkabelschuh und Verbinder 35mm², Cu-Normalausführung / 6-kant Pressung KLAUKE R22</t>
  </si>
  <si>
    <t>Presseinsatz für Rohrkabelschuh und Verbinder 50mm², Cu-Normalausführung / 6-kant Pressung KLAUKE R22</t>
  </si>
  <si>
    <t>Presseinsatz für Rohrkabelschuh und Verbinder 70mm², Cu-Normalausführung / 6-kant Pressung KLAUKE R22</t>
  </si>
  <si>
    <t>Presseinsatz für Rohrkabelschuh und Verbinder 95mm², Cu-Normalausführung / 6-kant Pressung KLAUKE R22</t>
  </si>
  <si>
    <t>Presseinsatz für Rohrkabelschuh und Verbinder 120mm², Cu-Normalausführung / 6-kant Pressung KLAUKE R22</t>
  </si>
  <si>
    <t>Presseinsatz für Rohrkabelschuh und Verbinder 150mm², Cu-Normalausführung / 6-kant Pressung KLAUKE R22</t>
  </si>
  <si>
    <t>Presseinsatz für Rohrkabelschuh und Verbinder 185mm², Cu-Normalausführung / 6-kant Pressung KLAUKE R22</t>
  </si>
  <si>
    <t>Presseinsatz für Rohrkabelschuh und Verbinder 240mm², Cu-Normalausführung / 6-kant Pressung KLAUKE R22</t>
  </si>
  <si>
    <t>Presseinsatz für Rohrkabelschuh und Verbinder 300mm², Cu-Normalausführung / KLAUKE R22</t>
  </si>
  <si>
    <t>Presseinsatz für Presskabelschuh (DIN46235) und Verbinder (DIN46267) 10mm², nach DIN-Cu / 6-kant Pressung KLAUKE D22</t>
  </si>
  <si>
    <t>Presseinsatz für Presskabelschuh (DIN46235) und Verbinder (DIN46267) 16mm², nach DIN-Cu / 6-kant Pressung KLAUKE D22</t>
  </si>
  <si>
    <t>Presseinsatz für Presskabelschuh (DIN46235) und Verbinder (DIN46267) 25mm², nach DIN-Cu / 6-kant Pressung KLAUKE D22</t>
  </si>
  <si>
    <t>Presseinsatz für Presskabelschuh (DIN46235) und Verbinder (DIN46267) 35mm², nach DIN-Cu / 6-kant Pressung KLAUKE D22</t>
  </si>
  <si>
    <t>Presseinsatz für Presskabelschuh (DIN46235) und Verbinder (DIN46267) 50mm², nach DIN-Cu / 6-kant Pressung KLAUKE D22</t>
  </si>
  <si>
    <t>Presseinsatz für Presskabelschuh (DIN46235) und Verbinder (DIN46267) 70mm², nach DIN-Cu / 6-kant Pressung KLAUKE D22</t>
  </si>
  <si>
    <t>Presseinsatz für Presskabelschuh (DIN46235) und Verbinder (DIN46267) 95mm², nach DIN-Cu / 6-kant Pressung KLAUKE D22</t>
  </si>
  <si>
    <t>Presseinsatz für Presskabelschuh (DIN46235) und Verbinder (DIN46267) 120mm², nach DIN-Cu / 6-kant Pressung KLAUKE D22</t>
  </si>
  <si>
    <t>Presseinsatz für Presskabelschuh (DIN46235) und Verbinder (DIN46267) 150mm², nach DIN-Cu / 6-kant Pressung KLAUKE D22</t>
  </si>
  <si>
    <t>Presseinsatz für Presskabelschuh (DIN46235) und Verbinder (DIN46267) 185mm², nach DIN-Cu / 6-kant Pressung KLAUKE D22</t>
  </si>
  <si>
    <t>Presseinsatz für Presskabelschuh (DIN46235) und Verbinder (DIN46267) 240mm², nach DIN-Cu / 6-kant Pressung KLAUKE D22</t>
  </si>
  <si>
    <t>Presseinsatz für Presskabelschuh (DIN46235) und Verbinder (DIN46267) 300mm², nach DIN-Cu / 6-kant Pressung KLAUKE D22</t>
  </si>
  <si>
    <t>Presseinsatz für Presskabelschuh und Verbinder Al 35mm², nach DIN-Al / 6-kant Pressung KLAUKE A22</t>
  </si>
  <si>
    <t>Presseinsatz für Presskabelschuh und Verbinder Al 50mm², nach DIN-Al / 6-kant Pressung KLAUKE A22</t>
  </si>
  <si>
    <t>Presseinsatz für Presskabelschuh und Verbinder Al 70mm², nach DIN-Al / 6-kant Pressung KLAUKE A22</t>
  </si>
  <si>
    <t>Presseinsatz für Presskabelschuh und Verbinder Al 95-120mm², nach DIN-Al / 6-kant Pressung KLAUKE A22</t>
  </si>
  <si>
    <t>Presseinsatz für Presskabelschuh und Verbinder Al 150mm², nach DIN-Al / 6-kant Pressung KLAUKE A22</t>
  </si>
  <si>
    <t>Presseinsatz für Presskabelschuh und Verbinder Al 185mm², nach DIN-Al / 6-kant Pressung KLAUKE A22</t>
  </si>
  <si>
    <t>Presseinsatz für Presskabelschuh und Verbinder Al 240mm², nach DIN-Al / 6-kant Pressung KLAUKE A22</t>
  </si>
  <si>
    <t>Presseinsatz für Presskabelschuh und Verbinder Al 300mm², nach DIN-Al / 6-kant Pressung KLAUKE A22</t>
  </si>
  <si>
    <t>Presseinsatz für Rohrkabelschuh und Verbinder für feindrähtige Leiter 10mm² / Dornpressung KLAUKE F22</t>
  </si>
  <si>
    <t>Presseinsatz für Rohrkabelschuh und Verbinder für feindrähtige Leiter 16mm² / Dornpressung KLAUKE F22</t>
  </si>
  <si>
    <t>Presseinsatz für Rohrkabelschuh und Verbinder für feindrähtige Leiter 25mm² / Dornpressung KLAUKE F22</t>
  </si>
  <si>
    <t>Presseinsatz für Rohrkabelschuh und Verbinder für feindrähtige Leiter 35mm² / Dornpressung KLAUKE F22</t>
  </si>
  <si>
    <t>Presseinsatz für Rohrkabelschuh und Verbinder für feindrähtige Leiter 50mm² / Dornpressung KLAUKE F22</t>
  </si>
  <si>
    <t>Presseinsatz für Rohrkabelschuh und Verbinder für feindrähtige Leiter 70mm² / Dornpressung KLAUKE F22</t>
  </si>
  <si>
    <t>Presseinsatz für Rohrkabelschuh und Verbinder für Massivleiter 6-10mm² / 6-kant Pressung KLAUKE M22</t>
  </si>
  <si>
    <t>Presseinsatz Abzweigklemmen C-Form 50mm² / KLAUKE C22</t>
  </si>
  <si>
    <t>I-Rundpresseinsatz für Aderendhülsen 6mm², für fein- und feinstdrähtige sowie verdichtete feindrähtige Leiter / INTERCABLE</t>
  </si>
  <si>
    <t>I-Rundpresseinsatz für Aderendhülsen 10mm², für fein- und feinstdrähtige sowie verdichtete feindrähtige Leiter / INTERCABLE</t>
  </si>
  <si>
    <t>I-Rundpresseinsatz für Aderendhülsen 16mm², für fein- und feinstdrähtige sowie verdichtete feindrähtige Leiter / INTERCABLE</t>
  </si>
  <si>
    <t>I-Rundpresseinsatz für Aderendhülsen 25mm², für fein- und feinstdrähtige sowie verdichtete feindrähtige Leiter / INTERCABLE</t>
  </si>
  <si>
    <t>I-Rundpresseinsatz für Aderendhülsen 35mm², für fein- und feinstdrähtige sowie verdichtete feindrähtige Leiter / INTERCABLE</t>
  </si>
  <si>
    <t>I-Rundpresseinsatz für Aderendhülsen 50mm², für fein- und feinstdrähtige sowie verdichtete feindrähtige Leiter / INTERCABLE</t>
  </si>
  <si>
    <t>I-Rundpresseinsatz für Aderendhülsen 70mm², für fein- und feinstdrähtige sowie verdichtete feindrähtige Leiter / INTERCABLE</t>
  </si>
  <si>
    <t>I-Rundpresseinsatz für Aderendhülsen 95mm², für fein- und feinstdrähtige sowie verdichtete feindrähtige Leiter / INTERCABLE</t>
  </si>
  <si>
    <t>I-Rundpresseinsatz für Aderendhülsen 120mm², für fein- und feinstdrähtige sowie verdichtete feindrähtige Leiter / INTERCABLE</t>
  </si>
  <si>
    <t>I-Rundpresseinsatz für Aderendhülsen 150mm², für fein- und feinstdrähtige sowie verdichtete feindrähtige Leiter / INTERCABLE</t>
  </si>
  <si>
    <t>I-Rundpresseinsatz für Aderendhülsen 185mm², für fein- und feinstdrähtige sowie verdichtete feindrähtige Leiter / INTERCABLE</t>
  </si>
  <si>
    <t>I-Rundpresseinsatz für Aderendhülsen 240mm², für fein- und feinstdrähtige sowie verdichtete feindrähtige Leiter / INTERCABLE</t>
  </si>
  <si>
    <t>Presseinsatz KLAUKE für Presskabelschuh (DIN46235) und Verbinder (DIN46267) 500mm², nach DIN-Cu / 6-kant Pressung KLAUKE HD25</t>
  </si>
  <si>
    <t>Kompressor 8bar, 24L, 2,0kW, 230V / fahrbar</t>
  </si>
  <si>
    <t>Kompressor 10bar, 24L, 1,5kW, 230V / fahrbar</t>
  </si>
  <si>
    <t>Druckluft-Gewebeschlauch 10m, Innen-Ø8mm</t>
  </si>
  <si>
    <t>Y-Abzweiger / Y-2-fach-Verteiler G 1/4" mit 2 Kupplungs-Weibchen</t>
  </si>
  <si>
    <t>Druckluftpistole TURBO-ALU mit 200mm Düsenrohr</t>
  </si>
  <si>
    <t>Druckluftpistole TURBO-SI kurz, ohne Düsenrohr</t>
  </si>
  <si>
    <t>Ersatzbacken 1/2"-3/4" konisch zu MCC Gewindeschneidmaschine</t>
  </si>
  <si>
    <t>Hochleistungs-Gewindeschneidfluid, 5 Liter Kanister</t>
  </si>
  <si>
    <t>Universal-Kühlmittelkonzentrat RK 12 BANDSÄGE, 5 Liter Kanister</t>
  </si>
  <si>
    <t>Werkstatt-Schleifbock Ø200x30x32mm / 600W, 400V</t>
  </si>
  <si>
    <t>Werkstatt-Schleifbock Ø200x30x32mm / 600W, 230V</t>
  </si>
  <si>
    <t>Absaug-Schleifbock Ø200x25x20mm / 740W, 230V, mit elektrischer angebauter Absaugung+Sockel</t>
  </si>
  <si>
    <t>SCHLEIFSTEIN  125 x 16 x 13mm  DM  FEIN</t>
  </si>
  <si>
    <t>SCHLEIFSTEIN  125 x 16 X1 3mm  DM  GROB</t>
  </si>
  <si>
    <t>SCHLEIFSTEIN  150 x 20 x 16mm  DM  GROB</t>
  </si>
  <si>
    <t>SCHLEIFSTEIN  150 x 20 x 16mm  DM  FEIN</t>
  </si>
  <si>
    <t>SCHLEIFSTEIN  150 x 20 x 20mm  DM  GROB</t>
  </si>
  <si>
    <t>SCHLEIFSTEIN  150 x 20 x 20mm  DM  FEIN</t>
  </si>
  <si>
    <t>SCHLEIFSTEIN  150 x 20 x 32mm  DM  FEIN</t>
  </si>
  <si>
    <t>SCHLEIFSTEIN  150 x 20 x 32mm  DM  GROB</t>
  </si>
  <si>
    <t>SCHLEIFSTEIN  175 x 25 x 32mm  DM  GROB</t>
  </si>
  <si>
    <t>Korund-Schleifscheibe Ø200x25 K80 gerade, zum Schleifen von Eisen und Stahl</t>
  </si>
  <si>
    <t>SCHLEIFSTEIN  200 x 20 x 25mm  DM  GROB</t>
  </si>
  <si>
    <t>SCHLEIFSTEIN  200 x 32 x 25mm  DM  GROB</t>
  </si>
  <si>
    <t>Scheibenabrichter SIEVERT 36x12 mit Spezialstahlscheiben, für Schleifstein, Gesamtlänge 285mm</t>
  </si>
  <si>
    <t>Hand-Bandschleifer MAKITA 9924DB, 76mm oder 100mm x 610mm / 850W, 230V</t>
  </si>
  <si>
    <t>Hand-Bandschleifer MAKITA 9404J, 100 x 610mm / 1010W, 230V</t>
  </si>
  <si>
    <t>Schleifband 100x610mm, K40 Korund-Kunstharzbindung auf Schleifgewebe</t>
  </si>
  <si>
    <t>Schleifband 100 x 610mm, K100 Korund-Kunstharzbindung auf Schleifgewebe</t>
  </si>
  <si>
    <t>Schleifband 100 x 610mm, K150 Korund-Kunstharzbindung auf Schleifgewebe</t>
  </si>
  <si>
    <t>Schleifband 76 x 610mm, K40 Korund-Kunstharzbindung auf Schleifgewebe</t>
  </si>
  <si>
    <t>Schleifband 76 x 610mm, K100 Korund-Kunstharzbindung auf Schleifgewebe</t>
  </si>
  <si>
    <t>Schleifband 76 x 610mm, K220 Korund-Kunstharzbindung auf Schleifgewebe</t>
  </si>
  <si>
    <t>Nylon-Schleifvlies Very Fine A, 115mm x 5m, Körnung P280 / zum Reinigen, Entfetten und Anrauen</t>
  </si>
  <si>
    <t>Schleifgewebe Rollenware Metall, 40mm x 50m, Körnung 400</t>
  </si>
  <si>
    <t>Schleifblatt für Exzenterschleifer 125mm, K40, 8-fach gelocht, für Metall- und Holzbearbeitung</t>
  </si>
  <si>
    <t>Schleifblatt für Exzenterschleifer 125mm, K60, 8-fach gelocht, für Metall- und Holzbearbeitung</t>
  </si>
  <si>
    <t>Schleifblatt für Exzenterschleifer 125mm, K80, 8-fach gelocht, für Metall- und Holzbearbeitung</t>
  </si>
  <si>
    <t>Schleifblatt für Exzenterschleifer 125mm, K120, 8-fach gelocht, für Metall- und Holzbearbeitung</t>
  </si>
  <si>
    <t>Schleifblatt für Exzenterschleifer 125mm, K180, 8-fach gelocht, für Metall- und Holzbearbeitung</t>
  </si>
  <si>
    <t>Schleifblatt für Exzenterschleifer 125mm, K240, 8-fach gelocht, für Metall- und Holzbearbeitung</t>
  </si>
  <si>
    <t>Akku-Multi-Tool MAKITA / 18V Li-Ion</t>
  </si>
  <si>
    <t>Multi-Tool MAKITA TM3010CX5J, 6000-20000U/min, 320W, 230V</t>
  </si>
  <si>
    <t>Winkelschleifer Ø125mm, 230 V</t>
  </si>
  <si>
    <t>Akku-Winkelschleifer Ø115mm Makita, 18V Li-Ion</t>
  </si>
  <si>
    <t>Akku-Winkelschleifer Ø125mm MAKITA DGA513, 18V Li-Ion</t>
  </si>
  <si>
    <t>Akku-Winkelschleifer mit Totmannschalter Ø125mm MAKITA DGA517, 18V Li-Ion</t>
  </si>
  <si>
    <t>Winkelschleifer Ø125mm MAKITA GA5041C01, 1400W, 230V</t>
  </si>
  <si>
    <t>Winkelschleifer mit Totmannschalter Ø125mm MAKITA GA5093X01, 1900W, 230V</t>
  </si>
  <si>
    <t>Winkelschleifer Ø178mm, 230V</t>
  </si>
  <si>
    <t>Winkelschleifer Ø230mm MAKITA GA9071X, 2800W, 230V</t>
  </si>
  <si>
    <t>Akku-Winkelschleifer Ø230mm MAKITA DGA900Z (ohne Akku und Ladegerät) / geeignet für 36V(2x18V Li-Ion)</t>
  </si>
  <si>
    <t>Rundbürste INOX Ø50 x 17mm / 0,2mm rostfreier Stahldraht gewellt mit 6mm Schaft</t>
  </si>
  <si>
    <t>Rundbürste INOX Ø50 x 10mm / 0,3mm rostfreier Stahldraht gewellt mit 6mm Schaft</t>
  </si>
  <si>
    <t>Rundbürste INOX Ø30 x 7mm / 0,2mm rostfreier Stahldraht gewellt mit 6mm Schaft</t>
  </si>
  <si>
    <t>Topfbürste UNI Ø60 / 0,3mm Stahldraht, zum Direktaufschrauben M14, für Einhandschleifer</t>
  </si>
  <si>
    <t>SCHRUPPSCHEIBEN  178 x 8 x 22mm  EISEN / (AUF ABLAUFDATUM ACHTEN!)</t>
  </si>
  <si>
    <t>SCHRUPPSCHEIBEN  115 x 6 x 22mm</t>
  </si>
  <si>
    <t>Schruppscheibe UNIPRO Ø125 x 6 x 22mm (auf Ablaufdatum achten!)</t>
  </si>
  <si>
    <t>Gummischleifteller mit Flansch Ø180x22mm, M14 Aufnahme gewölbt</t>
  </si>
  <si>
    <t>Gummischleifteller mit Flansch Ø125x22mm, M14 Aufnahme gewölbt</t>
  </si>
  <si>
    <t>Korund Fiber-Schleifteller Ø125x22mm, Korn K36 / universell, für Stahl, Guss, NE-Metalle, Holz, Kitt</t>
  </si>
  <si>
    <t>Korund Fiber-Schleifteller Ø125x22mm, Korn K80 / universell, für Stahl, Guss, NE-Metalle, Holz, Kitt</t>
  </si>
  <si>
    <t>FIBERSCHEIBEN  178mm  DURCHMESSER  KORN 60</t>
  </si>
  <si>
    <t>FIBERSCHEIBEN  178mm  DURCHMESSER  KORN 80</t>
  </si>
  <si>
    <t>FÄCHERSCHEIBE 115mm</t>
  </si>
  <si>
    <t>Fächerscheibe Ø125x22mm, Korn K60</t>
  </si>
  <si>
    <t>FÄCHERSCHEIBE  178mm  DURCHMESSER</t>
  </si>
  <si>
    <t>Trennscheibe RASANT UNIPRO Ø125x1x22mm, für Stahl und Edelstahl (auf Ablaufdatum achten!)</t>
  </si>
  <si>
    <t>TRENNSCHEIBE 115 x 1 PREMIUM / (AUF ABLAUFDATUM ACHTEN!)</t>
  </si>
  <si>
    <t>TRENNSCHEIBE 115 x 2</t>
  </si>
  <si>
    <t>Trennscheibe RASANT UNIECO Ø125x2x22mm, für Stahl und Edelstahl (auf Ablaufdatum achten!)</t>
  </si>
  <si>
    <t>Trennscheibe TYROLIT Ø125x2,5x22mm, für Weich- bis Hartgestein, Natur- und Kunststein sowie Beton (auf Ablaufdatum achten!)</t>
  </si>
  <si>
    <t>TRENNSCHEIBE  178 x 3 x 22mm  EISEN</t>
  </si>
  <si>
    <t>Trennscheibe TYROLIT Ø230x2,5x22mm, für Aluminium, Kupfer, Bronze und Messing (auf Ablaufdatum achten!)</t>
  </si>
  <si>
    <t>DIAMANTTRENNSCHEIBE  180 x 2,5 x 22mm</t>
  </si>
  <si>
    <t>Diamant-Trennscheibe Ø230x2,6(9)x22mm, für Beton, auch armiert und Ziegel</t>
  </si>
  <si>
    <t>Diamant-Trennscheibe Ø125x2,5mmx22mm, (7,5mm pro Segment), für Beton, Klinker, Ziegel</t>
  </si>
  <si>
    <t>Diamant-Doppel-Schleifteller Ø125x22mm, für Baustellenmaterialien, Estrich, Beton</t>
  </si>
  <si>
    <t>Trennscheibe RASANT PRO Ø230x3x22mm, für Stahl und Edelstahl (auf Ablaufdatum achten!)</t>
  </si>
  <si>
    <t>Trennscheibe TYROLIT Ø230x3x22mm, für Weich- bis Hartgestein, Natur- und Kunststein sowie Beton (auf Ablaufdatum achten!)</t>
  </si>
  <si>
    <t>Eintauchsägeblatt BiM 65mm, 20Zähne/Zoll - für Holz mit Nägel / passend zu LagNr. 323017</t>
  </si>
  <si>
    <t>Eintauchsägeblatt BiM 32mm, 20Zähne/Zoll, Arbeitslänge 50mm - für Metall / passend zu LagNr. 323017</t>
  </si>
  <si>
    <t>Eintauchsägeblatt BiM 32mm, 14Zähne/Zoll - für Hart Holz / passend zu LagNr. 323017</t>
  </si>
  <si>
    <t>Eintauchsägeblatt BiM 28mm, 20Zähne/Zoll - für Holz und Metall / passend zu LagNr. 323017</t>
  </si>
  <si>
    <t>Eintauchsägeblatt BiM 32mm, 20Zähne/Zoll, Arbeitslänge 80mm - für Holz und Metall / passend zu LagNr. 323017</t>
  </si>
  <si>
    <t>Eintauchsägeblatt HCS 24mm, 18Zähne/Zoll - für Holz / passend zu LagNr. 323017</t>
  </si>
  <si>
    <t>Segmentsägeblatt BiM 85mm, 18Zähne/Zoll - für Holz und Metall / passend zu LagNr. 323017</t>
  </si>
  <si>
    <t>Delta-Schleifplatte 94mm / passend zu LagNr. 323017</t>
  </si>
  <si>
    <t>Schleifpapier Deltoid K60, 94mm - für Holz, Hartholz, Spanplatten / passend zu LagNr. 323017</t>
  </si>
  <si>
    <t>Exzenterschleifer Ø150mm MAKITA BO6050J Vario, 750W, 230V</t>
  </si>
  <si>
    <t>Schleifblatt für Exzenterschleifer Ø150mm, Korn K60</t>
  </si>
  <si>
    <t>Schleifblatt für Exzenterschleifer Ø150mm, Korn K80</t>
  </si>
  <si>
    <t>Schleifblatt für Exzenterschleifer Ø150mm, Korn K120</t>
  </si>
  <si>
    <t>Schleifblatt für Exzenterschleifer Ø150mm, Korn K180</t>
  </si>
  <si>
    <t>Schleifblatt für Exzenterschleifer Ø150mm, Korn K240</t>
  </si>
  <si>
    <t>Exzenterschleifer Ø150mm MAKITA BO6030JX, 310W, 230V</t>
  </si>
  <si>
    <t>Papierstaubsack MAKITA / passend zu Exzenterschleifer MAKITA BO6030JX, Ø150mm, 310W, 230V (LagNr. 323640)</t>
  </si>
  <si>
    <t>Staubfangbox MAKITA / passend zu Exzenterschleifer MAKITA BO6030JX, Ø150mm, 310W, 230V (LagNr. 323640)</t>
  </si>
  <si>
    <t>Ersatzkohlen (1 Paar) / passend zu Winkelschleifer Ø125mm MAKITA GA5041C01, 1400W, 230V (LagNr. 323024)</t>
  </si>
  <si>
    <t>Metallkreissäge RIGID Ø350mm, 230V</t>
  </si>
  <si>
    <t>Metallkreissäge EXTREME 355 V2, Ø355mm, 25kg, 2300W, 230V</t>
  </si>
  <si>
    <t>Metallkreissäge EXTREME 355, Ø355mm, 25kg, 230V</t>
  </si>
  <si>
    <t>Gehrungsbandsäge GBS 200 B / 1200 x 625 x 1240 mm, 190kg, 1,5kW, 400V</t>
  </si>
  <si>
    <t>Transportkiste für Gehrungsbandsäge GBS 200 B</t>
  </si>
  <si>
    <t>Sägeband BiFlex 2360 x 20 x 0,9mm - Vario 8/12 ZpZ</t>
  </si>
  <si>
    <t>BOSCH KREISSAEGEBLATT EXPERT MULTI 305 x 30mm, 96TZ/FZ / passend zu LagNr. 331321</t>
  </si>
  <si>
    <t>Bohröl - Kühlmittelkonzentrat 1:15 / 1 Liter</t>
  </si>
  <si>
    <t>COOL-TOOL II Fläschchen 118 ml, Hochleistungs-Schneidfluid</t>
  </si>
  <si>
    <t>Hartmetall-Sägeblatt SPEEDYCUT Ø305x25,4mm / 80 Z</t>
  </si>
  <si>
    <t>Hartmetall-Sägeblatt SPEEDYCUT Ø355mm, Bohrung 25,4mm, 80 Z</t>
  </si>
  <si>
    <t>KREISSÄGEBLATT FÜR INOX ZU EXTREME 355</t>
  </si>
  <si>
    <t>Metall-Kreissägeblatt Ø300x2,5mm, Bohrung 32mm, 220Z, FE + CU</t>
  </si>
  <si>
    <t>ALU-Hartmetall Sägeblatt Ø300x32mm, 96Z / für saubere Profilschnitte in ALU</t>
  </si>
  <si>
    <t>Metall-Kreissägeblatt Ø350x2,5x32mm, 280Z, FE + CU</t>
  </si>
  <si>
    <t>Kreissägeblatt Extreme Universalblatt Ø355mm, Bohrung 25,4mm, für Stahl, Holz (mit Nägeln), Guß, PVC</t>
  </si>
  <si>
    <t>Kreissägeblatt Extreme Ø355mm, Bohrung 25,4mm, für Stahl und Metalle</t>
  </si>
  <si>
    <t>Kreissägeblatt Extreme Ø355mm, Bohrung 25,4mm, für Guß</t>
  </si>
  <si>
    <t>Kreissägeblatt Extreme Ø355mm, Bohrung 25,4mm, für rostfreien Stahl</t>
  </si>
  <si>
    <t>Kreissägeblatt Extreme Ø355mm, Bohrung 25,4mm, für Aluminium</t>
  </si>
  <si>
    <t>Gold-Cut Kreissägeblatt 300 x 2,5 x 32mm, ZT4, Z220, aus HSS-M2 TIN-beschichtet, Universalaufnahme</t>
  </si>
  <si>
    <t>Blechblitz (Blechnager) SPL 2, 350W, 230V / für Stahlblech bis 2 mm, Alu bis 3 mm</t>
  </si>
  <si>
    <t>Akku-Blechschere DJS101Z MAKITA / 18V Li-Ion, für Stahlblech bis 1 mm, Edelstahl bis 0,7mm, Alu bis 2,5 mm</t>
  </si>
  <si>
    <t>Heißklebepistole für Klebesticks Ø11mm / 25W, 230V, mechanischer Vorschub</t>
  </si>
  <si>
    <t>Frischluftgerät Versaflo/Gebläseeinheit-Starterpaket 3M TR-619E</t>
  </si>
  <si>
    <t>Versaflo Filter TR-6130E ABE1PI / passend zu LagNr. 361060</t>
  </si>
  <si>
    <t>Luftschlauch 3M™ Versaflo™ für Leichthauben BT / 52,5-85cm längenverstellbar / passend zu LagNr. 361060</t>
  </si>
  <si>
    <t>Visierkopfteil 3M Versaflo Serie M-206 / passend zu LagNr. 361060</t>
  </si>
  <si>
    <t>Elektrodenhalter 250A/35%ED, vollisoliert, kein Ausglühen der Feder</t>
  </si>
  <si>
    <t>Standard-Elektrodenhalter 400A/35% ED, vollisoliert, kein Ausglühender Feder</t>
  </si>
  <si>
    <t>POL-Schraubzwinge 400A, 150 x 80mm mit Holzheft</t>
  </si>
  <si>
    <t>Schlackenhammer extra robust,vergüteter Spezialstahl</t>
  </si>
  <si>
    <t>FRONIUS IWAVE 190I AC/DC</t>
  </si>
  <si>
    <t>Multimeter Fluke 45</t>
  </si>
  <si>
    <t>Multimeter Fluke 79-III</t>
  </si>
  <si>
    <t>Multimeter Fluke 179</t>
  </si>
  <si>
    <t>Multimeter Fluke 87</t>
  </si>
  <si>
    <t>Multimeter Fluke 287</t>
  </si>
  <si>
    <t>Multimeter Metrix 3281</t>
  </si>
  <si>
    <t>Multimeter Fluke 233</t>
  </si>
  <si>
    <t>Multimeter Fluke 187</t>
  </si>
  <si>
    <t>Digital Multimeter Fluke 87-V</t>
  </si>
  <si>
    <t>Multimeter Fluke 787</t>
  </si>
  <si>
    <t>Elektrotester Fluke T5-600</t>
  </si>
  <si>
    <t>Elektrotester Fluke T5-1000</t>
  </si>
  <si>
    <t>Elektrotester Fluke T150</t>
  </si>
  <si>
    <t>Spannungsprüfer C.A 742 (690V~/750V=)</t>
  </si>
  <si>
    <t>Berührungsloser Spannungsprüfer FLUKE 1AC II</t>
  </si>
  <si>
    <t>Impedanzmessgerät LCR-9053</t>
  </si>
  <si>
    <t>Impedanzmessgerät AMPROBE LCR 55A</t>
  </si>
  <si>
    <t>Impedanzmessgerät LCR-1120 D</t>
  </si>
  <si>
    <t>Stromzange Fluke FL-I5SPQ3 5A AC</t>
  </si>
  <si>
    <t>Stromzange Fluke i30S AC/DC</t>
  </si>
  <si>
    <t>Zangenstromwandler C.A C107 (1000A~)</t>
  </si>
  <si>
    <t>Leckstromzange C.A F65 RMS</t>
  </si>
  <si>
    <t>Zangenstromwandler C.A E3N (70A~ / 100A=)</t>
  </si>
  <si>
    <t>Zangenstromwandler C.A E6N (80A~=)</t>
  </si>
  <si>
    <t>Vielfachmesszange C.A F09</t>
  </si>
  <si>
    <t>Leckstrommesszange FLUKE 360</t>
  </si>
  <si>
    <t>Zangenstromwandler C.A K2 AC/DC</t>
  </si>
  <si>
    <t>Zangenstromwandler C.A K1 AC/DC</t>
  </si>
  <si>
    <t>Vielfachmesszange C.A F205</t>
  </si>
  <si>
    <t>Vielfachmesszange C.A F405</t>
  </si>
  <si>
    <t>Vielfachmesszange C.A F407</t>
  </si>
  <si>
    <t>Vielfachmesszange C.A F605</t>
  </si>
  <si>
    <t>Flexibler Stromwandler ACF-3AK</t>
  </si>
  <si>
    <t>Flexibler Stromwandler C.A MA100 MINIFLEX BNC (30/300A~)</t>
  </si>
  <si>
    <t>Fexibler Stromwander C.A MA200 Miniflex BNC (30/300A~)</t>
  </si>
  <si>
    <t>Flexibler Stromwandler C.A A100 AMPFLEX (20/200A~)</t>
  </si>
  <si>
    <t>Flexibler Stromwandler C.A A100 AMPFLEX (300/3000A)</t>
  </si>
  <si>
    <t>Flexibler Stromwandler C.A A110-80 AMPFLEX (3/30/300/3000A)</t>
  </si>
  <si>
    <t>Flexibler Stromwandler C.A A110 AMPFLEX (30A - 30KA~)</t>
  </si>
  <si>
    <t>Flexibler Stromwandler C.A MA400D (4/40/400A~)</t>
  </si>
  <si>
    <t>Flexibler Stromwandler C.A MA4000D-350 DigiFlex (40/400/4000A~)</t>
  </si>
  <si>
    <t>BNC-BNC Leitung / 1m</t>
  </si>
  <si>
    <t>BNC-Stecker / 4mm-Buchse (XM-BB/4)</t>
  </si>
  <si>
    <t>BNC-Stecker / 4mm-Stecker (XM-SS/4)</t>
  </si>
  <si>
    <t>BNC-Buchse / 4mm-Buchse (XF-BB/4)</t>
  </si>
  <si>
    <t>BNC-Buchse / 4mm-Stecker (XF-SS/4)</t>
  </si>
  <si>
    <t>Temperaturfühler FLUKE 80BK-A</t>
  </si>
  <si>
    <t>Sicherheits-Messleitung 0,5m / schwarz</t>
  </si>
  <si>
    <t>Sicherheits-Messleitung 0,5m / rot</t>
  </si>
  <si>
    <t>Sicherheits-Messleitung 0,5m / blau</t>
  </si>
  <si>
    <t>Sicherheits-Messleitung 0,5m / gelb</t>
  </si>
  <si>
    <t>Sicherheits-Messleitung 0,5m / grün</t>
  </si>
  <si>
    <t>Sicherheits-Messleitung 0,5m / violett</t>
  </si>
  <si>
    <t>Sicherheits-Messleitung 1,0m / schwarz</t>
  </si>
  <si>
    <t>Sicherheits-Messleitung 1,0m / rot</t>
  </si>
  <si>
    <t>Sicherheits-Messleitung 1,0m / blau</t>
  </si>
  <si>
    <t>Sicherheits-Messleitung 1,0m / gelb</t>
  </si>
  <si>
    <t>Sicherheits-Messleitung 1,0m / grün</t>
  </si>
  <si>
    <t>Sicherheits-Messleitung 1,0m / violett</t>
  </si>
  <si>
    <t>Sicherheits-Messleitung 1,5m / schwarz</t>
  </si>
  <si>
    <t>Sicherheits-Messleitung 1,5m / rot</t>
  </si>
  <si>
    <t>Sicherheits-Messleitung 1,5m / blau</t>
  </si>
  <si>
    <t>Sicherheits-Messleitung 1,5m / gelb</t>
  </si>
  <si>
    <t>Sicherheits-Messleitung 1,5m / grün</t>
  </si>
  <si>
    <t>Sicherheits-Messleitung 1,5m / violett</t>
  </si>
  <si>
    <t>Sicherheits-Messleitung 2,0m / schwarz</t>
  </si>
  <si>
    <t>Sicherheits-Messleitung 2,0m / rot</t>
  </si>
  <si>
    <t>Sicherheits-Messleitung 2,0m / blau</t>
  </si>
  <si>
    <t>Sicherheits-Messleitung 2,0m / gelb</t>
  </si>
  <si>
    <t>Sicherheits-Messleitung 2,0m / grün</t>
  </si>
  <si>
    <t>Sicherheits-Messleitung 2,0m / violett</t>
  </si>
  <si>
    <t>Isolierte Verbindungskupplung / schwarz</t>
  </si>
  <si>
    <t>Isolierte Verbindungskupplung / rot</t>
  </si>
  <si>
    <t>Isolierte Verbindungskupplung / blau</t>
  </si>
  <si>
    <t>Isolierte Verbindungskupplung / gelb</t>
  </si>
  <si>
    <t>Isolierte Verbindungskupplung / grün</t>
  </si>
  <si>
    <t>Isolierte Verbindungskupplung / violett</t>
  </si>
  <si>
    <t>Stecker-Adapter 4/4mm mit fedender Kontaktlamelle / rot</t>
  </si>
  <si>
    <t>Krokodilklemme isoliert / schwarz</t>
  </si>
  <si>
    <t>Krokodilklemme isoliert / rot</t>
  </si>
  <si>
    <t>Krokodilklemme isoliert / blau</t>
  </si>
  <si>
    <t>Krokodilklemme isoliert / gelb</t>
  </si>
  <si>
    <t>Krokodilklemme isoliert / grün</t>
  </si>
  <si>
    <t>Krokodilklemme isoliert / violett</t>
  </si>
  <si>
    <t>Delfinklemme isoliert / schwarz</t>
  </si>
  <si>
    <t>Delfinklemme isoliert / rot</t>
  </si>
  <si>
    <t>Delfinklemme isoliert / blau</t>
  </si>
  <si>
    <t>Krokodilklemme klein, glanzvernickelt</t>
  </si>
  <si>
    <t>Krokodilklemme groß, glanzvernickelt</t>
  </si>
  <si>
    <t>Abgreifklemme mit Klauenpaar / schwarz</t>
  </si>
  <si>
    <t>Abgreifklemme mit Klauenpaar / rot</t>
  </si>
  <si>
    <t>Abgreifklemme mit Klauenpaar / blau</t>
  </si>
  <si>
    <t>Abgreifer mit Federdrahtklammer flexibel / schwarz</t>
  </si>
  <si>
    <t>Abgreifer mit Federdrahtklammer flexibel / rot</t>
  </si>
  <si>
    <t>Abgreifer mit Federdrahtklammer flexibel / blau</t>
  </si>
  <si>
    <t>Drahtanschlusshaken mit 2mm Buchse / schwarz</t>
  </si>
  <si>
    <t>Drahtanschlusshaken mit 2mm Buchse / rot</t>
  </si>
  <si>
    <t>PRÜFSPITZE 82mm SCHWARZ</t>
  </si>
  <si>
    <t>PRÜFSPITZE 82mm ROT</t>
  </si>
  <si>
    <t>PRÜFSPITZE 82mm BLAU</t>
  </si>
  <si>
    <t>PRÜFSPITZE 61mm SCHWARZ</t>
  </si>
  <si>
    <t>PRÜFSPITZE 61mm ROT</t>
  </si>
  <si>
    <t>PRÜFSPITZE 61mm BLAU</t>
  </si>
  <si>
    <t>PRÜFSPITZE 61mm MIT FEDERKERNPRÜFSPITZE SCHWARZ</t>
  </si>
  <si>
    <t>PRÜFSPITZE 61mm MIT FEDERKERNPRÜFSPITZE ROT</t>
  </si>
  <si>
    <t>PRÜFSPITZE 61mm MIT FEDERKERNPRÜFSPITZE BLAU</t>
  </si>
  <si>
    <t>Prüfspitze 65mm mit gefedeter Spitze schwarz</t>
  </si>
  <si>
    <t>Prüfspitze 65mm mit gefedeter Spitze rot</t>
  </si>
  <si>
    <t>PRÜFSPITZE 100mm isoliert SCHWARZ</t>
  </si>
  <si>
    <t>PRÜFSPITZE 100mm isoliert ROT</t>
  </si>
  <si>
    <t>Rundleiter-Adapter isoliert biegsam</t>
  </si>
  <si>
    <t>STECKER-ADAPTER 2/4mm SCHWARZ</t>
  </si>
  <si>
    <t>MAGNET-ADAPTER KURZ FÜR SCHRAUBKÖPFE Ø 7mm SCHWARZ</t>
  </si>
  <si>
    <t>MAGNET-ADAPTER KURZ FÜR SCHRAUBKÖPFE Ø 7mm ROT</t>
  </si>
  <si>
    <t>MAGNET-ADAPTER KURZ FÜR SCHRAUBKÖPFE Ø 7mm BLAU</t>
  </si>
  <si>
    <t>MAGNET-ADAPTER LANG FÜR SCHRAUBKÖPFE Ø 7mm SCHWARZ</t>
  </si>
  <si>
    <t>MAGNET-ADAPTER LANG FÜR SCHRAUBKÖPFE Ø 7mm ROT</t>
  </si>
  <si>
    <t>MAGNET-ADAPTER LANG FÜR SCHRAUBKÖPFE Ø 7mm BLAU</t>
  </si>
  <si>
    <t>MAGNET-ADAPTER FÜR SCHRAUBKÖPFE Ø 11mm SCHWARZ</t>
  </si>
  <si>
    <t>MAGNET-ADAPTER FÜR SCHRAUBKÖPFE Ø 11mm ROT</t>
  </si>
  <si>
    <t>MAGNET-ADAPTER FÜR SCHRAUBKÖPFE Ø 11mm BLAU</t>
  </si>
  <si>
    <t>MAGNET-ADAPTER FÜR SCHRAUBKÖPFE Ø 11mm GELB</t>
  </si>
  <si>
    <t>MAGNET-ADAPTER FÜR SCHRAUBKÖPFE Ø 11mm GRUEN</t>
  </si>
  <si>
    <t>Messleitung mit 4mm Federkernprüfspitze 20A schwarz</t>
  </si>
  <si>
    <t>Messleitung mit 4mm Federkernprüfspitze 20A rot</t>
  </si>
  <si>
    <t>Messleitungen Fluke TL175 TWIST GUARD (1 Paar sw/rt)</t>
  </si>
  <si>
    <t>Aufschraubbarer 4mm Federkern-Stecker (1 Stück), passend zu Messleitungen Fluke TL175</t>
  </si>
  <si>
    <t>Hochleistungssicherung 4A, 100kA (500V~)</t>
  </si>
  <si>
    <t>Sicherung Fluke 0,44A</t>
  </si>
  <si>
    <t>Sicherung Fluke 1A</t>
  </si>
  <si>
    <t>Sicherung Fluke 11A</t>
  </si>
  <si>
    <t>Sicherung Fluke 15A</t>
  </si>
  <si>
    <t>TOOLPAK Magnethalter Fluke / passend zu LagNr. 418701</t>
  </si>
  <si>
    <t>Gummiholster für Fluke Multimeter</t>
  </si>
  <si>
    <t>Bereitschaftstasche NEUMANN 1150</t>
  </si>
  <si>
    <t>Bereitschaftstasche NEUMANN 1179</t>
  </si>
  <si>
    <t>H15 Holster für Spannungs- und Durchgangsprüfer</t>
  </si>
  <si>
    <t>H5 Holster für Elektrotester</t>
  </si>
  <si>
    <t>Bereitschaftstasche NEUMANN 1175G</t>
  </si>
  <si>
    <t>3-pol. Erdungs- und Kurzschließvorrichtung 95/95mm²</t>
  </si>
  <si>
    <t>3-pol. Erdungs- und Kurzschließvorrichtung 120/120mm²</t>
  </si>
  <si>
    <t>Erdungsprüfzange KYORITSU 4200</t>
  </si>
  <si>
    <t>Erdungsprüfzange C.A 6416</t>
  </si>
  <si>
    <t>Erdungsprüfzange C.A 6417</t>
  </si>
  <si>
    <t>Transportkoffer / passend zu Erdungsprüfzange C.A 6416/6417</t>
  </si>
  <si>
    <t>Primärprüfgerät OMICRON CPC 100</t>
  </si>
  <si>
    <t>Isolationsprüfer MEGGER MIT 410</t>
  </si>
  <si>
    <t>Isolationsprüfer MEGGER MIT 420</t>
  </si>
  <si>
    <t>Isolationsprüfer Megohmmeter FLUKE 1550B 5KV</t>
  </si>
  <si>
    <t>Isolationsprüfer MEGGER MIT 525</t>
  </si>
  <si>
    <t>Isolationsprüfer C.A 6550 10KV</t>
  </si>
  <si>
    <t>Isolationsprüfer C.A 6555 15KV</t>
  </si>
  <si>
    <t>Hochspannungs-Isolationsprüfer BAUR PGK 25</t>
  </si>
  <si>
    <t>Hochspannungs-Isolationsprüfer BAUR PGK 50</t>
  </si>
  <si>
    <t>Hochspannungs-Isolationsprüfer BAUR PGK 80 E</t>
  </si>
  <si>
    <t>Entladestab für Hochspannungs-Isolationsprüfer BAUR PGK 25</t>
  </si>
  <si>
    <t>Entladestab für Hochspannungs-Isolationsprüfer BAUR PGK 50/80</t>
  </si>
  <si>
    <t>Hochspannungs-Isolationsprüfer 70KV AC/DC</t>
  </si>
  <si>
    <t>Hochspannungs-Isolationsprüfer FRIDA TD 20 (AC/DC) 20 KV</t>
  </si>
  <si>
    <t>Fotoapparat CANON IXUS 155</t>
  </si>
  <si>
    <t>Taschenrechner TEXAS TI-52 SOLAR</t>
  </si>
  <si>
    <t>Taschenrechner TEXAS TI-34 SOLAR</t>
  </si>
  <si>
    <t>3-phasiger AC-Leistungskalibrator OMICRON CMC-156</t>
  </si>
  <si>
    <t>3-phasiger AC-Leistungskalibrator OMICRON CMC-256</t>
  </si>
  <si>
    <t>3-phasiger AC-Leistungskalibrator OMICRON CMC-356</t>
  </si>
  <si>
    <t>OMICRON CMLIB A - SET Anschlaussbox</t>
  </si>
  <si>
    <t>Drehfeldanzeiger NORMA PM1803D</t>
  </si>
  <si>
    <t>Drehfeldanzeiger 440V NEUMANN R500/700</t>
  </si>
  <si>
    <t>Drehfeldanzeiger 700V UNITEST LCD</t>
  </si>
  <si>
    <t>Drehfeldanzeiger UNITEST UNIDREH 700 (700V)</t>
  </si>
  <si>
    <t>Drehfeldanzeiger CCE-16A STECKDOSE</t>
  </si>
  <si>
    <t>Drehfeldanzeiger CCE-32A STECKDOSE</t>
  </si>
  <si>
    <t>Drehfeldanzeiger CCE-63A STECKDOSE</t>
  </si>
  <si>
    <t>Drehfeldanzeiger CCE-16A Steckdose</t>
  </si>
  <si>
    <t>Drehfeldanzeiger CCE-32A Steckdose</t>
  </si>
  <si>
    <t>Drehfeldanzeiger CCE-63A Steckdose</t>
  </si>
  <si>
    <t>Antistatik Set</t>
  </si>
  <si>
    <t>Handgeleksbandtester 3M, für Antistatik Set</t>
  </si>
  <si>
    <t>Antistatik Armband</t>
  </si>
  <si>
    <t>Solar-Stoppuhr CONRAD C5085</t>
  </si>
  <si>
    <t>Hand-Tachometer Digital DHO 907COMBI</t>
  </si>
  <si>
    <t>USB-Temperatur und Luftfeuchte Logger DL-121TH</t>
  </si>
  <si>
    <t>PT 100 Simulator -200....+800°C</t>
  </si>
  <si>
    <t>Temperatur und Luftfeuchte Messgerät TESTO 625</t>
  </si>
  <si>
    <t>Temperatur und Luftfeuchte Messgerät TESTO 635-2</t>
  </si>
  <si>
    <t>Schallpegelmesser C.A 832</t>
  </si>
  <si>
    <t>Schallpegelmesser und Rekorder C.A 834</t>
  </si>
  <si>
    <t>Schwingungsmessgerät FLUKE 805</t>
  </si>
  <si>
    <t>Schwingungsmessgerät MMF VM25</t>
  </si>
  <si>
    <t>Funkgerät MOTOROLA DP1400 (440,100 MHZ) 4 WATT</t>
  </si>
  <si>
    <t>EX-Funkgerät MOTOROLA DP4401 EX (443,100 MHZ)</t>
  </si>
  <si>
    <t>Funkgerät ICOM IC-F2000 (440,100 MHZ) 4WATT</t>
  </si>
  <si>
    <t>Funkgerät ICOM IC-F3002 (170,025 MHZ) 5WATT</t>
  </si>
  <si>
    <t>Funkgerät ICOM IC-F4002 (440,100 MHZ) 4WATT</t>
  </si>
  <si>
    <t>Hinterkopf Headset für ICOM-Funkgerät</t>
  </si>
  <si>
    <t>Wärembildkamera FLIR T440</t>
  </si>
  <si>
    <t>Wärembildkamera FLIR T640</t>
  </si>
  <si>
    <t>Scopemeter FLUKE PM97</t>
  </si>
  <si>
    <t>Scopemeter FLUKE 105 / 105B</t>
  </si>
  <si>
    <t>Scopemeter FLUKE 99B</t>
  </si>
  <si>
    <t>Scopemeter FLUKE 196/421S</t>
  </si>
  <si>
    <t>Scopemeter FLUKE 123</t>
  </si>
  <si>
    <t>Scopemeter FLUKE 123B</t>
  </si>
  <si>
    <t>Scopemeter FLUKE 199C</t>
  </si>
  <si>
    <t>Oszilloskop C.A OX 7204 SCOPIX III</t>
  </si>
  <si>
    <t>Oszilloskop C.A OX 9304 SCOPIX IV</t>
  </si>
  <si>
    <t>Oszilloskop Tastkopf C.A HX0027 (X1000 - 30MHZ) - 40KV SPITZE</t>
  </si>
  <si>
    <t>Isolierter Differenztastkopf SI-9000</t>
  </si>
  <si>
    <t>Isolierter Differenztastkopf SI-9005, 3500V</t>
  </si>
  <si>
    <t>Isolierter Differenztastkopf SI-9010, 7000V</t>
  </si>
  <si>
    <t>Vorverstärker DA-1000 VN für Oszilloskop</t>
  </si>
  <si>
    <t>Vorverstärker DA-1000 VS für Oszilloskop</t>
  </si>
  <si>
    <t>Thermo-Rollenpapier für Schnellschreiber GRAPHTEC WR-XX</t>
  </si>
  <si>
    <t>Schnellschreiber GRAPHTEC 8-Kanal, auf Thermo-Rollenpapier</t>
  </si>
  <si>
    <t>Schnellschreiber GRAPHTEC 16-Kanal, auf Thermo-Rollenpapier</t>
  </si>
  <si>
    <t>Tintenstrahl Drucker HP OFFICEJET 100 mobile</t>
  </si>
  <si>
    <t>Druckerpatrone HP 337 / passend zu LagNr. 454349</t>
  </si>
  <si>
    <t>Druckerpatrone HP 343 / passend zu LagNr. 454349</t>
  </si>
  <si>
    <t>Netzanalyser DEWE-PNA 571-1MS</t>
  </si>
  <si>
    <t>Messdatenerfassungssystem DEWE-3020</t>
  </si>
  <si>
    <t>Messdatenerfassungssystem DEWE-2520</t>
  </si>
  <si>
    <t>Leistungs- und Energie Rekorder C.A PEL 103</t>
  </si>
  <si>
    <t>Netzanalyser C.A 8336 QUALISTAR</t>
  </si>
  <si>
    <t>REG.PAPIER Z.THERMO-HYGROGr. 1 TAG</t>
  </si>
  <si>
    <t>REG.PAPIER Z.THERMO-HYGROGr. 7 TAGE</t>
  </si>
  <si>
    <t>Gaussmeter C.A 40</t>
  </si>
  <si>
    <t>Funktionsgenerator Wavetek 190</t>
  </si>
  <si>
    <t>Funktionsgenerator Wavetek FG5000</t>
  </si>
  <si>
    <t>Kalibrator UPS-II, 0-24mA</t>
  </si>
  <si>
    <t>Kalibrator FLUKE, MOD.5500A</t>
  </si>
  <si>
    <t>Kalibrator PROVA 100, 0-20MA</t>
  </si>
  <si>
    <t>Prozesskalibrator FLUKE 725</t>
  </si>
  <si>
    <t>FLUKE 700PTPK2 Pneumatik Testpumpe Set</t>
  </si>
  <si>
    <t>Überdruckmodul 2 bar / passend zu FLUKE 725</t>
  </si>
  <si>
    <t>Überdruckmodul 34 bar / passend zu FLUKE 725</t>
  </si>
  <si>
    <t>Überdruckmodul 70 bar / passend zu FLUKE 725</t>
  </si>
  <si>
    <t>Prozesskalibrator HT8051</t>
  </si>
  <si>
    <t>9V-Akku Li-Ion / passend zu LagNr. 463201 Prozesskalibrator HT8051</t>
  </si>
  <si>
    <t>Kalibrator C.A 1631 (24MA/20V)</t>
  </si>
  <si>
    <t>Prozess Stromzange FLUKE 773</t>
  </si>
  <si>
    <t>Batteriekästchen 2x 9V/18V +/-</t>
  </si>
  <si>
    <t>Batteriekästchen  S7F001  15V</t>
  </si>
  <si>
    <t>USV-Stromversorgung 650VA (Last notwendig)</t>
  </si>
  <si>
    <t>USV-Stromversorgung 650VA Eaton ELP650DIN (keine Last notwendig)</t>
  </si>
  <si>
    <t>Pegelsender PS-20 W+G, 20HZ-20KHZ</t>
  </si>
  <si>
    <t>Pegelmesser PMP-20 W+G, 30-20KHZ</t>
  </si>
  <si>
    <t>LWL-Durchgangsprüfer EASY POINT KE850</t>
  </si>
  <si>
    <t>LWL-Durchgangsprüfer VFL-250 Fiber Checker</t>
  </si>
  <si>
    <t>LAN-Tester C.A 7028</t>
  </si>
  <si>
    <t>LAN-Tester NEUMANN LA-1011</t>
  </si>
  <si>
    <t>Leitungssucher AMPROBE AT-2004</t>
  </si>
  <si>
    <t>Leitungssucher FLUKE 2042</t>
  </si>
  <si>
    <t>Echometer 3000</t>
  </si>
  <si>
    <t>Kabelmeter 3000</t>
  </si>
  <si>
    <t>Programmiergerät PG740</t>
  </si>
  <si>
    <t>Programmiergerät PG740 CD-ROM</t>
  </si>
  <si>
    <t>Programmiergerät PG740 KOPPELPAKET</t>
  </si>
  <si>
    <t>Programmiergerät FIELD PG</t>
  </si>
  <si>
    <t>Programmiergerät POWER PG</t>
  </si>
  <si>
    <t>UV-Löschgerät für EEPROM</t>
  </si>
  <si>
    <t>BT200 Testgerät für Profibus-DP</t>
  </si>
  <si>
    <t>Profibus Protokollanalysegerät BC-600-PB</t>
  </si>
  <si>
    <t>Externer Akku für Profibus Protokollanalysegerät BC-600-PB</t>
  </si>
  <si>
    <t>Kalibrierstation für Gas Alert Micro Clip XT/XL</t>
  </si>
  <si>
    <t>Prüfflasche für Funktionstest von Gas Alert Micro Clip XT/XL</t>
  </si>
  <si>
    <t>SF6-Multi-Analyser mit Gasrückführung</t>
  </si>
  <si>
    <t>Gas Alert Micro Clip XT/XL, 4-Gaswarngerät</t>
  </si>
  <si>
    <t>Gasalertmicro 5 IR</t>
  </si>
  <si>
    <t>SF6 Gaslecksuchgerät</t>
  </si>
  <si>
    <t>Abgasmessgerät - MULTILYZER ST-E</t>
  </si>
  <si>
    <t>Thermo-/Hygrometer und Kohlendioxid mit CO2-Angabe SYGONIX, schwarz</t>
  </si>
  <si>
    <t>Kohlendioxid-Messgerät TESTO 535 // 0 - 10000 ppm</t>
  </si>
  <si>
    <t>Wärmemelder Prüfgerät RE6T</t>
  </si>
  <si>
    <t>Gasmelderprüfgerät RE-6</t>
  </si>
  <si>
    <t>Spannungsprüfer DEHN PHE 3-10KV</t>
  </si>
  <si>
    <t>Spannungsprüfer DEHN PHE 3-30KV</t>
  </si>
  <si>
    <t>Spannungsprüfer DEHN PHE 6-20KV</t>
  </si>
  <si>
    <t>Spannungsprüfer DEHN PHE 10-20KV</t>
  </si>
  <si>
    <t>Kapazitiver Universaltester CAP-PHASE</t>
  </si>
  <si>
    <t>Spannungsprüfer PHE/GII 3KV DC</t>
  </si>
  <si>
    <t>Einpoliger Phasenvergleicher DEHN PHV I</t>
  </si>
  <si>
    <t>Geräteprüfer C.A 6107</t>
  </si>
  <si>
    <t>Geräteprüfer C.A 6108</t>
  </si>
  <si>
    <t>Adapter Verlängerungsleitung Schukostecker / passend zu Geräteprüfer C.A 6107 + 6108</t>
  </si>
  <si>
    <t>Installationstester C.A 6116</t>
  </si>
  <si>
    <t>Installationstester C.A 6116N</t>
  </si>
  <si>
    <t>Installationstester C.A 6117</t>
  </si>
  <si>
    <t>Optionales Zubehörset für Erdungsmessung - 2 Erder (50 Meter)</t>
  </si>
  <si>
    <t>Optionales Zubehörset für Erdungsmessung - 4 Erder (100 Meter)</t>
  </si>
  <si>
    <t>Tastspitze schwarz / passend zu C.A Vielfachmesszangen</t>
  </si>
  <si>
    <t>Ersatzspitze für Fernbedienungstastkopf zu Installationstester CA 611X</t>
  </si>
  <si>
    <t>Ersatz-Gurthaltenase für Installationstester CA 611X</t>
  </si>
  <si>
    <t>Ersatz-Gehäuseunterteil für Installationstester CA 611X</t>
  </si>
  <si>
    <t>Anschlussleitung mit 3 Sicherheitsmessleitungen (rot, blau, grün)</t>
  </si>
  <si>
    <t>3-pol. Messleitung mit Schukostecker</t>
  </si>
  <si>
    <t>Installationstester FLUKE 1652B</t>
  </si>
  <si>
    <t>Installationstester FLUKE 1653B</t>
  </si>
  <si>
    <t>Installationstester FLUKE 1664FC</t>
  </si>
  <si>
    <t>Schleifentester SONEL MZC-306 für 690V Netze</t>
  </si>
  <si>
    <t>HOCHSTROM IMPEDANZTESTER METREL EURO Z290A</t>
  </si>
  <si>
    <t>Metrel MI3144-EU Set Euro Z800V</t>
  </si>
  <si>
    <t>Metrel MI3155 Eurotest XD EU-Set</t>
  </si>
  <si>
    <t>Sicherung F5A/500V für Metrel MI3155 Eurotest XD EU-Set</t>
  </si>
  <si>
    <t>Sicherung 315mA für Metrel MI3155 Eurotest XD EU-Set</t>
  </si>
  <si>
    <t>Geräte- und Maschinentester C.A 6160</t>
  </si>
  <si>
    <t>Barcodescanner XENON HHP 1902</t>
  </si>
  <si>
    <t>Barcodescanner XENON XP 1952GSR USB KIT</t>
  </si>
  <si>
    <t>Instrumentenkoffer, ALU STABIL</t>
  </si>
  <si>
    <t>Schlitz-Zylinderkopf-Schraube / M3 x 8mm</t>
  </si>
  <si>
    <t>Schlitz-Zylinderkopf-Schraube / M3 x 10mm</t>
  </si>
  <si>
    <t>Schlitz-Zylinderkopf-Schraube / M3 x 16mm</t>
  </si>
  <si>
    <t>Schlitz-Zylinderkopf-Schraube / M3 x 40mm</t>
  </si>
  <si>
    <t>Schlitz-Zylinderkopf-Schraube / M4 x 10mm</t>
  </si>
  <si>
    <t>Schlitz-Zylinderkopf-Schraube / M4 x 16mm</t>
  </si>
  <si>
    <t>Schlitz-Zylinderkopf-Schraube / M4 x 20mm</t>
  </si>
  <si>
    <t>Schlitz-Zylinderkopf-Schraube / M4 x 25mm</t>
  </si>
  <si>
    <t>Schlitz-Zylinderkopf-Schraube / M4 x 30mm</t>
  </si>
  <si>
    <t>Schlitz-Zylinderkopf-Schraube / M4 x 40mm</t>
  </si>
  <si>
    <t>Schlitz-Zylinderkopf-Schraube / M5 x 10mm</t>
  </si>
  <si>
    <t>Schlitz-Zylinderkopf-Schraube / M5 x 16mm</t>
  </si>
  <si>
    <t>Schlitz-Zylinderkopf-Schraube / M 5 x 20mm</t>
  </si>
  <si>
    <t>Schlitz-Zylinderkopf-Schraube / M5 x 25mm</t>
  </si>
  <si>
    <t>Schlitz-Zylinderkopf-Schraube / M5 x 30mm</t>
  </si>
  <si>
    <t>Schlitz-Zylinderkopf-Schraube / M5 x 35mm</t>
  </si>
  <si>
    <t>Schlitz-Zylinderkopf-Schraube / M5 x 50mm</t>
  </si>
  <si>
    <t>Schlitz-Zylinderkopf-Schraube / M6 x 10mm</t>
  </si>
  <si>
    <t>Schlitz-Zylinderkopf-Schraube / M6 x 16mm</t>
  </si>
  <si>
    <t>Schlitz-Zylinderkopf-Schraube / M6 x 20mm</t>
  </si>
  <si>
    <t>Schlitz-Zylinderkopf-Schraube / M6 x 25mm</t>
  </si>
  <si>
    <t>Schlitz-Zylinderkopf-Schraube / M6 x 30mm</t>
  </si>
  <si>
    <t>Kreuzschlitz-Linsenkopf-Bohrschraube mit Blechschraubengewinde / 3,9 x 13mm</t>
  </si>
  <si>
    <t>Kreuzschlitz-Linsenkopf-Bohrschraube mit Blechschraubengewinde / 3,9 x 19mm</t>
  </si>
  <si>
    <t>Kreuzschlitz-Linsenkopf-Bohrschraube mit Blechschraubengewinde / 3,9 x 32mm</t>
  </si>
  <si>
    <t>Kreuzschlitz-Zylinder-Schneidschraube / M 3 x 10mm</t>
  </si>
  <si>
    <t>Kreuzschlitz-Zylinder-Schneidschraube / M 4 x 16mm</t>
  </si>
  <si>
    <t>Schlitz-Zylinder-Schneidschraube / M 5 x 20mm</t>
  </si>
  <si>
    <t>Schlitz-Zylinder-Schneidschraube / M 5 x 30mm</t>
  </si>
  <si>
    <t>Schlitz-Zylinder-Schneidschraube / 2,9 x 9,5mm</t>
  </si>
  <si>
    <t>Schlitz-Zylinder-Schneidschraube / 2,9 x 16mm</t>
  </si>
  <si>
    <t>Schlitz-Zylinder-Schneidschraube / 3,5 x 16mm</t>
  </si>
  <si>
    <t>Schlitz-Zylinder-Schneidschraube / 3,9 x 19mm</t>
  </si>
  <si>
    <t>Schlitz-Zylinder-Schneidschraube / 4,2 x 25mm</t>
  </si>
  <si>
    <t>6-Kant-Holzschraube / 6 x 40mm</t>
  </si>
  <si>
    <t>6-Kant-Holzschraube / 6 x 60mm</t>
  </si>
  <si>
    <t>6-Kant-Holzschraube / 6 x 80mm</t>
  </si>
  <si>
    <t>6-Kant-Holzschraube / 8 x 60mm</t>
  </si>
  <si>
    <t>6-Kant-Holzschraube / 8 x 80mm</t>
  </si>
  <si>
    <t>6-Kant-Holzschraube / 8 x 100mm</t>
  </si>
  <si>
    <t>6-Kant-Holzschraube / 10 x 100mm</t>
  </si>
  <si>
    <t>6-Kant-Holzschraube / 10 x 80mm</t>
  </si>
  <si>
    <t>6-Kant-Mutter / M3</t>
  </si>
  <si>
    <t>6-Kant-Mutter / M4</t>
  </si>
  <si>
    <t>6-Kant-Mutter / M5</t>
  </si>
  <si>
    <t>6-Kant-Mutter / M6</t>
  </si>
  <si>
    <t>6-Kant-Mutter / M8</t>
  </si>
  <si>
    <t>6-Kant-Mutter / M10</t>
  </si>
  <si>
    <t>6-Kant-Mutter / M12</t>
  </si>
  <si>
    <t>Spannscheibe 8,4mm für Schraubverbindung / M8</t>
  </si>
  <si>
    <t>Spannscheibe 10,5mm für Schraubverbindung / M10</t>
  </si>
  <si>
    <t>Spannscheibe 13,0mm für Schraubverbindung / M12</t>
  </si>
  <si>
    <t>Kotflügelscheibe 5,3mm für Schraubverbindung / M5</t>
  </si>
  <si>
    <t>Kotflügelscheibe 6,4mm für Schraubverbindung / M6</t>
  </si>
  <si>
    <t>Kotflügelscheibe 8,4mm für Schraubverbindung / M8</t>
  </si>
  <si>
    <t>Kotflügelscheibe 10,5mm für Schraubverbindung / M10</t>
  </si>
  <si>
    <t>Kotflügelscheibe 13,0mm für Schraubverbindung / M12</t>
  </si>
  <si>
    <t>Beilagscheibe 3,2mm für 6-Kant-Schrauben und Muttern / M3</t>
  </si>
  <si>
    <t>Beilagscheibe 4,3mm für 6-Kant-Schrauben und Muttern / M4</t>
  </si>
  <si>
    <t>Beilagscheibe 5,3mm für 6-Kant-Schrauben und Muttern / M5</t>
  </si>
  <si>
    <t>Beilagscheibe 6,4mm für 6-Kant-Schrauben und Muttern / M6</t>
  </si>
  <si>
    <t>Beilagscheibe 8,4mm für 6-Kant-Schrauben und Muttern / M8</t>
  </si>
  <si>
    <t>Beilagscheibe 10,5mm für 6-Kant-Schrauben und Muttern / M10</t>
  </si>
  <si>
    <t>Beilagscheibe 13,0mm für 6-Kant-Schrauben und Muttern / M12</t>
  </si>
  <si>
    <t>Kontaktscheibe verzahnt 6,1mm / M6</t>
  </si>
  <si>
    <t>Kontaktscheibe verzahnt 8,2mm / M8</t>
  </si>
  <si>
    <t>Kontaktscheibe verzahnt 10,2mm / M10</t>
  </si>
  <si>
    <t>Kontaktscheibe verzahnt 12,4mm / M12</t>
  </si>
  <si>
    <t>Federring 3,1mm / M3</t>
  </si>
  <si>
    <t>Federring 4,1mm / M4</t>
  </si>
  <si>
    <t>Federring 5,1mm / M5</t>
  </si>
  <si>
    <t>Federring 6,1mm / M6</t>
  </si>
  <si>
    <t>Federring 8,1mm / M8</t>
  </si>
  <si>
    <t>Federring 10,2mm / M10</t>
  </si>
  <si>
    <t>Federring 12,2mm / M12</t>
  </si>
  <si>
    <t>Blindniete Flachkopf Alu/Stahl 3 x 10mm</t>
  </si>
  <si>
    <t>Blindniete Flachkopf Alu/Stahl 3 x 16mm</t>
  </si>
  <si>
    <t>Blindniete Flachkopf Alu/Stahl 3,2 x 6mm</t>
  </si>
  <si>
    <t>Einnietmutter Flachkopf Aluminium offen 13 x 20mm / M10</t>
  </si>
  <si>
    <t>Einnietmutter Flachkopf Aluminium offen 11 x 17mm / M8</t>
  </si>
  <si>
    <t>Einnietmutter Flachkopf Aluminium offen 9 x 14,5mm / M6</t>
  </si>
  <si>
    <t>Einnietmutter Flachkopf Aluminium offen 7 x 12mm / M5</t>
  </si>
  <si>
    <t>Stahl-Hohlschiene feuerverzinkt und gelocht Gr. II, 41 x 21 x 2000mm</t>
  </si>
  <si>
    <t>Schlitzbandeisen feuerverzinkt 20 x 3 x 2000mm</t>
  </si>
  <si>
    <t>Schlitzbandeisen feuerverzinkt 30 x 3 x 2000mm</t>
  </si>
  <si>
    <t>ADERENDHÜLSE / 1,5mm² L=10mm</t>
  </si>
  <si>
    <t>Gleitmutter mit Schraube M4 x 16mm für Hohlschiene Gr. II</t>
  </si>
  <si>
    <t>NIEDAX-Gleitmutter M6 / L 34mm x B 15,5mm x  H 10mm, AG 506</t>
  </si>
  <si>
    <t>NIEDAX-Gleitmutter M8 / L 34mm x B 15,5mm x  H 10mm, AG 508</t>
  </si>
  <si>
    <t>NIEDAX-Gleitmutter M10 / L 34mm x B 15,5mm x  H 10mm, AG 510</t>
  </si>
  <si>
    <t>Profilschiene gelocht für Kabelschelle Typ AC, verzinkt / 40 x 22 x 2000mm</t>
  </si>
  <si>
    <t>Hut-/Tragschiene WS 35 gelocht (A2C) / 35 x 7,5 x 2000mm</t>
  </si>
  <si>
    <t>Hut-/Tragschiene WS 35 gelocht (A2C) / 35 x 15 x 2000mm</t>
  </si>
  <si>
    <t>Hut-/Tragschiene WS 35 ungelocht (A2C) / 35 x 7,5 x 2000mm</t>
  </si>
  <si>
    <t>Dübel Nylon SX PLUS 4 x 20mm / für Holz- und Spanplattenschrauben</t>
  </si>
  <si>
    <t>Dübel Nylon SX PLUS 5 x 25mm / für Holz- und Spanplattenschrauben</t>
  </si>
  <si>
    <t>Kunststoff-Allzweckdübel Shark Pro / 5 x 28mm</t>
  </si>
  <si>
    <t>Dübel Nylon SX PLUS 6 x 30mm / für Holz- und Spanplattenschrauben</t>
  </si>
  <si>
    <t>Dübel Nylon SX PLUS 8 x 40mm / für Holz- und Spanplattenschrauben</t>
  </si>
  <si>
    <t>Dübel Nylon SX PLUS 8 x 65mm / für Holz- und Spanplattenschrauben</t>
  </si>
  <si>
    <t>Dübel Nylon SX PLUS 10 x 50mm / für Holz- und Spanplattenschrauben</t>
  </si>
  <si>
    <t>Dübel Nylon SX PLUS 10 x 80mm / für Holz- und Spanplattenschrauben</t>
  </si>
  <si>
    <t>Dübel Nylon SX PLUS 12 x 60mm / für Holz- und Spanplattenschrauben</t>
  </si>
  <si>
    <t>Dübel Nylon SX PLUS 14 x 70mm / für Holz- und Spanplattenschrauben</t>
  </si>
  <si>
    <t>Metall-Hohlraumdübel mit Linsenkopfschraube M6 x 49mm / für Plattenstärke 5 - 13mm, Bohrer Ø12mm</t>
  </si>
  <si>
    <t>Metall-Hohlraumdübel mit Linsenkopfschraube M6 x 66mm / für Plattenstärke 5 - 16mm, Bohrer Ø12mm</t>
  </si>
  <si>
    <t>Metall-Hohlraumdübel mit Linsenkopfschraube M6 x 78mm / für Plattenstärke 16 - 32mm, Bohrer Ø12mm</t>
  </si>
  <si>
    <t>Metall-Hohlraumdübel mit Linsenkopfschraube M6 x 92mm / für Plattenstärke 32 - 45mm, Bohrer Ø12mm</t>
  </si>
  <si>
    <t>Hohlraumkippdübel M5 / für Plattenstärke 10 - 51mm, Bohrer Ø12mm</t>
  </si>
  <si>
    <t>Hohlraumkippdübel M6 / für Plattenstärke 10 - 51mm, Bohrer Ø12mm</t>
  </si>
  <si>
    <t>Hohlraumkippdübel M8 / für Plattenstärke 10 - 51mm, Bohrer Ø18mm</t>
  </si>
  <si>
    <t>Isolierdübel W-ID 18 x 50mm, z.B. für Styropor / erforderliche Schraube Ø4-5mm oder M4</t>
  </si>
  <si>
    <t>Isolierdübel W-ID 30 x 95mm, z.B. für Styropor / erforderliche Schraube Ø8mm oder M8</t>
  </si>
  <si>
    <t>Gipskartondübel 33mm / erforderliche Spanplattenschraube Ø4,5mm</t>
  </si>
  <si>
    <t>Gipskartondübel 32mm mit Kreuzschlitz-Spanplattenschraube Ø4,5mm</t>
  </si>
  <si>
    <t>Einschlagdübel W-ED/S Stahl verzinkt 6 x 30mm / M6</t>
  </si>
  <si>
    <t>Einschlagdübel W-ED/S Stahl verzinkt 8 x 30mm / M8</t>
  </si>
  <si>
    <t>Einschlagdübel W-ED/S Stahl verzinkt 10 x 40mm / M10</t>
  </si>
  <si>
    <t>Einschlagdübel W-ED/S Stahl verzinkt 12 x 50mm / M12</t>
  </si>
  <si>
    <t>Nagelschelle mit Nagel 4mm x 20mm</t>
  </si>
  <si>
    <t>Nagelschelle mit Nagel 5mm x 20mm</t>
  </si>
  <si>
    <t>Nagelschelle mit Nagel 6mm x 25mm</t>
  </si>
  <si>
    <t>Nagelschelle mit Nagel 8mm x 25mm</t>
  </si>
  <si>
    <t>Nagelschelle mit Nagel 10mm x 25mm</t>
  </si>
  <si>
    <t>Montagelochband 10m x 12mm / 5,5mm Lochung für 5mm Schrauben</t>
  </si>
  <si>
    <t>Montagelochband 10m x 17mm / 6,5mm Lochung für 6mm Schrauben</t>
  </si>
  <si>
    <t>Dosenklemme EDK 1 / 2,5 - 4,0mm²</t>
  </si>
  <si>
    <t>Dosenklemme EDK 2 / 6,0 - 10,0mm²</t>
  </si>
  <si>
    <t>Lüsterklemme ohne Drahtschutz 12-polig / 1 - 4mm²</t>
  </si>
  <si>
    <t>Lüsterklemme ohne Drahtschutz 12-polig / 2,5 - 10mm²</t>
  </si>
  <si>
    <t>Verbindungsklemme ELMO kompakt schraublos,  5-Leiter 0,5 – 2,5mm²</t>
  </si>
  <si>
    <t>COMPACT-Verbindungsklemme WAGO 221 / 2-Leiter 4,0mm²</t>
  </si>
  <si>
    <t>COMPACT-Verbindungsklemme WAGO 221 / 3-Leiter 4,0mm²</t>
  </si>
  <si>
    <t>COMPACT-Verbindungsklemme WAGO 221 / 5-Leiter 4,0mm²</t>
  </si>
  <si>
    <t>CLASSIC-Verbindungsklemme WAGO 222 / 2-Leiter 4mm²</t>
  </si>
  <si>
    <t>CLASSIC-Verbindungsklemme WAGO 222 / 3-Leiter 4mm²</t>
  </si>
  <si>
    <t>CLASSIC-Verbindungsklemme WAGO 222 / 5-Leiter 4mm²</t>
  </si>
  <si>
    <t>MICRO-Verbindungsdosenklemme / 4-Leiter 0,5mm² für eindrähtig Ø0,8mm, dunkelgrau</t>
  </si>
  <si>
    <t>Kabelschelle Typ K 12 AC / 8 - 12mm</t>
  </si>
  <si>
    <t>Kabelschelle Typ K 24 AC / 20 - 24mm</t>
  </si>
  <si>
    <t>Kabelschelle Typ K 32 AC / 28 - 32mm</t>
  </si>
  <si>
    <t>Kabelschelle Typ K 40 AC / 36 - 40mm</t>
  </si>
  <si>
    <t>Kabelschelle Typ K 48 AC / 44 - 48mm</t>
  </si>
  <si>
    <t>Gegenwanne GW 12 (9 - 12mm) / (für K 12 AC)</t>
  </si>
  <si>
    <t>Gegenwanne GW 24 (21 - 24mm) / (für K 24 AC)</t>
  </si>
  <si>
    <t>Gegenwanne GW 32 (29 - 32mm) / (für K 32 AC)</t>
  </si>
  <si>
    <t>Gegenwanne GW 40 (37 - 40mm) / (FÜR K 40 AC)</t>
  </si>
  <si>
    <t>Gegenwanne GW 48 (41 - 48mm) / (FÜR K 48 AC)</t>
  </si>
  <si>
    <t>Isolierwanne IW 12 (9 - 12mm) / (FÜR K 12 AC)</t>
  </si>
  <si>
    <t>Isolierwanne IW 24 (21 - 24mm) / (FÜR K 24 AC)</t>
  </si>
  <si>
    <t>Isolierwanne IW 32 (29 - 32mm) / (FÜR K 32 AC)</t>
  </si>
  <si>
    <t>Isolierwanne IW 40 (37 - 40mm) / (FÜR K 40 AC)</t>
  </si>
  <si>
    <t>Isolierwanne IW 48 (41 - 48mm) / (FÜR K 48 AC)</t>
  </si>
  <si>
    <t>Stiftkabelschuh isoliert grün 0,25 - 0,75mm²</t>
  </si>
  <si>
    <t>Stiftkabelschuh isoliert rot 0,5 - 1,5mm²</t>
  </si>
  <si>
    <t>Stiftkabelschuh isoliert blau 1,5 - 2,5mm²</t>
  </si>
  <si>
    <t>Stiftkabelschuh isoliert gelb 4,0 - 6,0mm²</t>
  </si>
  <si>
    <t>Ringkabelschuh isoliert für M3 rot / 0,5 - 1,0mm²</t>
  </si>
  <si>
    <t>Ringkabelschuh isoliert für M4 rot / 0,5 - 1,0mm²</t>
  </si>
  <si>
    <t>Ringkabelschuh isoliert für M5 rot / 0,5 - 1,0mm²</t>
  </si>
  <si>
    <t>Ringkabelschuh isoliert für M6 rot / 0,5 - 1,0mm²</t>
  </si>
  <si>
    <t>Ringkabelschuh isoliert für M8 rot / 0,5 - 1,5mm²</t>
  </si>
  <si>
    <t>Ringkabelschuh isoliert für M10 rot / 0,5 - 1,5mm²</t>
  </si>
  <si>
    <t>Ringkabelschuh isoliert für M3 blau / 1,5 - 2,5mm²</t>
  </si>
  <si>
    <t>Ringkabelschuh isoliert für M4 blau / 1,5 - 2,5mm²</t>
  </si>
  <si>
    <t>Ringkabelschuh isoliert für M5 blau / 1,5 - 2,5mm²</t>
  </si>
  <si>
    <t>Ringkabelschuh isoliert für M6 blau / 1,5 - 2,5mm²</t>
  </si>
  <si>
    <t>Ringkabelschuh isoliert für M8 blau / 1,5 - 2,5mm²</t>
  </si>
  <si>
    <t>Ringkabelschuh isoliert für M10 blau / 1,5 - 2,5mm²</t>
  </si>
  <si>
    <t>Ringkabelschuh isoliert für M4 gelb / 4,0 - 6,0mm²</t>
  </si>
  <si>
    <t>Ringkabelschuh isoliert für M5 gelb / 4,0 - 6,0mm²</t>
  </si>
  <si>
    <t>Ringkabelschuh isoliert für M6 gelb / 4,0 - 6,0mm²</t>
  </si>
  <si>
    <t>Ringkabelschuh isoliert für M8 gelb / 4,0 - 6,0mm²</t>
  </si>
  <si>
    <t>Ringkabelschuh isoliert für M10 gelb / 4,0 - 6,0mm²</t>
  </si>
  <si>
    <t>Ringkabelschuh isoliert für M12 gelb / 4,0 - 6,0mm²</t>
  </si>
  <si>
    <t>Flachsteckhülsekabelschuh isoliert rot 2,8 x 0,5mm / 0,5 - 1,0mm²</t>
  </si>
  <si>
    <t>Flachsteckhülsekabelschuh isoliert rot 2,8 x 0,8mm / 0,5 - 1,5mm²</t>
  </si>
  <si>
    <t>Flachsteckhülsekabelschuh isoliert rot 4,8 x 0,5mm / 0,5 - 1,5mm²</t>
  </si>
  <si>
    <t>Flachsteckhülsekabelschuh isoliert rot 6,3 x 0,8mm / 0,5 - 1,5mm²</t>
  </si>
  <si>
    <t>Flachsteckhülsekabelschuh isoliert blau 4,8 x 0,5mm / 1,5 - 2,5mm²</t>
  </si>
  <si>
    <t>Flachsteckhülsekabelschuh isoliert blau 6,3 x 0,8mm / 1,5 - 2,5mm²</t>
  </si>
  <si>
    <t>Flachsteckhülsekabelschuh isoliert gelb 6,3 x 0,8mm / 4,0 - 6,0mm²</t>
  </si>
  <si>
    <t>Schraublose Verbindungsklemme Telekommunikation für 2-Leiter 0,4 - 0,7mm / Farbe gelb</t>
  </si>
  <si>
    <t>Schraublose Verbindungsklemme Telekommunikation für 3-Leiter 0,4 - 0,9mm / Farbe rot</t>
  </si>
  <si>
    <t>Stoßverbinderkabelschuh isoliert rot 0,5 - 1mm²</t>
  </si>
  <si>
    <t>Stoßverbinderkabelschuh isoliert blau 1,5  -2,5mm²</t>
  </si>
  <si>
    <t>Stoßverbinderkabelschuh isoliert gelb 4,0 - 6,0mm²</t>
  </si>
  <si>
    <t>Aderendhülse 0,5mm² x 6mm, verzinnt</t>
  </si>
  <si>
    <t>Aderendhülse 0,75mm² x 10mm, verzinnt</t>
  </si>
  <si>
    <t>Aderendhülse 1,0mm² x 6mm, verzinnt</t>
  </si>
  <si>
    <t>Aderendhülse 1,0mm² x 10mm, verzinnt</t>
  </si>
  <si>
    <t>Aderendhülse 1,5mm² x 7mm, verzinnt</t>
  </si>
  <si>
    <t>Aderendhülse  1,5mm² x 10mm, verzinnt</t>
  </si>
  <si>
    <t>Aderendhülse 2,5mm² x 7mm, verzinnt</t>
  </si>
  <si>
    <t>Aderendhülse 2,5mm² x 12mm, verzinnt</t>
  </si>
  <si>
    <t>Aderendhülse 4,0mm² x 9mm, verzinnt</t>
  </si>
  <si>
    <t>Aderendhülse 4,0mm² x 12mm, verzinnt</t>
  </si>
  <si>
    <t>Aderendhülse 6,0mm² x 10mm, verzinnt</t>
  </si>
  <si>
    <t>Aderendhülse 6,0mm² x 12mm, verzinnt</t>
  </si>
  <si>
    <t>Aderendhülse 10,0mm² x 12mm, verzinnt</t>
  </si>
  <si>
    <t>Aderendhülse 16,0mm² x 12mm, verzinnt</t>
  </si>
  <si>
    <t>Aderendhülse mit Kunststoffhülse auf Band weiß 0,5mm² x 14mm</t>
  </si>
  <si>
    <t>Aderendhülse mit Kunststoffhülse auf Band grau 0,75mm² x 14mm</t>
  </si>
  <si>
    <t>Aderendhülse mit Kunststoffhülse auf Band schwarz 1,5mm² x 14mm</t>
  </si>
  <si>
    <t>Aderendhülse mit Kunststoffhülse auf Band blau 2,5mm² x 14mm</t>
  </si>
  <si>
    <t>Aderendhülse mit Kunststoffhülse auf Band rot 1,0mm² x 14mm</t>
  </si>
  <si>
    <t>Aderendhülse mit Kunststoffhülse Sortimentenbox 400-teilig, 0,5 / 0,75 / 1,0 / 1,5 / 2,5mm²</t>
  </si>
  <si>
    <t>Bezeichnungshülse/Kabelmarkierer Gelb „0“ / für Ø2,5-5mm, Schrift schwarz</t>
  </si>
  <si>
    <t>Bezeichnungshülse/Kabelmarkierer Gelb „1“ / für Ø2,5-5mm, Schrift schwarz</t>
  </si>
  <si>
    <t>Bezeichnungshülse/Kabelmarkierer Gelb „2“ / für Ø2,5-5mm, Schrift schwarz</t>
  </si>
  <si>
    <t>Bezeichnungshülse/Kabelmarkierer Gelb „3“ / für Ø2,5-5mm, Schrift schwarz</t>
  </si>
  <si>
    <t>Bezeichnungshülse/Kabelmarkierer Gelb „4“ / für Ø2,5-5mm, Schrift schwarz</t>
  </si>
  <si>
    <t>Bezeichnungshülse/Kabelmarkierer Gelb „5“ / für Ø2,5-5mm, Schrift schwarz</t>
  </si>
  <si>
    <t>Bezeichnungshülse/Kabelmarkierer Gelb „6“ / für Ø2,5-5mm, Schrift schwarz</t>
  </si>
  <si>
    <t>Bezeichnungshülse/Kabelmarkierer Gelb „7“ / für Ø2,5-5mm, Schrift schwarz</t>
  </si>
  <si>
    <t>Bezeichnungshülse/Kabelmarkierer Gelb „8“ / für Ø2,5-5mm, Schrift schwarz</t>
  </si>
  <si>
    <t>Bezeichnungshülse/Kabelmarkierer Gelb „9“ / für Ø2,5-5mm, Schrift schwarz</t>
  </si>
  <si>
    <t>DUO-Aderendhülse mit Kunststoffhülse weiß 2x 0,5mm² x 8mm</t>
  </si>
  <si>
    <t>DUO-Aderendhülse mit Kunststoffhülse grau 2x 0,75mm² x 8mm</t>
  </si>
  <si>
    <t>DUO-Aderendhülse mit Kunststoffhülse rot 2x 1,0mm² x 8mm</t>
  </si>
  <si>
    <t>DUO-Aderendhülse mit Kunststoffhülse schwarz 2x 1,5mm² x 8mm</t>
  </si>
  <si>
    <t>DUO-Aderendhülse mit Kunststoffhülse blau 2x 2,5mm² x 10mm</t>
  </si>
  <si>
    <t>DUO-Aderendhülse mit Kunststoffhülse grau 2x 4,0mm² x 12mm</t>
  </si>
  <si>
    <t>DUO-Aderendhülse mit Kunststoffhülse gelb 2x 6,0mm² x 14mm</t>
  </si>
  <si>
    <t>DUO-Aderendhülse mit Kunststoffhülse rot 2x 10,0mm² x 14mm</t>
  </si>
  <si>
    <t>DUO-Aderendhülse mit Kunststoffhülse blau 2x 16,0mm² x 14mm</t>
  </si>
  <si>
    <t>Aderendhülse mit Kunststoffhülse grau 4mm² x 12mm</t>
  </si>
  <si>
    <t>Aderendhülse mit Kunststoffhülse gelb 6mm² x 12mm</t>
  </si>
  <si>
    <t>Aderendhülse mit Kunststoffhülse rot 10mm² x 12mm</t>
  </si>
  <si>
    <t>Aderendhülse mit Kunststoffhülse blau 16mm² x 12mm</t>
  </si>
  <si>
    <t>Presskabelschuh CU-verzinnt 10mm², M6 / DIN 46235</t>
  </si>
  <si>
    <t>Presskabelschuh CU-verzinnt 10mm², M8 / DIN 46235</t>
  </si>
  <si>
    <t>Presskabelschuh CU-verzinnt 16mm², M6 / DIN 46235</t>
  </si>
  <si>
    <t>Hülse für verdichtete Rundleiter CU-verzinnt 16mm² / DIN 46235</t>
  </si>
  <si>
    <t>Presskabelschuh CU-verzinnt 16mm², M8 / DIN 46235</t>
  </si>
  <si>
    <t>Presskabelschuh CU-verzinnt 16mm², M10 / DIN 46235</t>
  </si>
  <si>
    <t>Presskabelschuh CU-verzinnt 16mm², M12 / DIN 46235</t>
  </si>
  <si>
    <t>Presskabelschuh CU-verzinnt 25mm², M8 / DIN 46235</t>
  </si>
  <si>
    <t>Hülse für verdichtete Rundleiter CU-verzinnt 25mm² / DIN 46235</t>
  </si>
  <si>
    <t>Presskabelschuh CU-verzinnt 25mm², M10 / DIN 46235</t>
  </si>
  <si>
    <t>Presskabelschuh CU-verzinnt 25mm², M12 / DIN 46235</t>
  </si>
  <si>
    <t>Presskabelschuh CU-verzinnt 35mm², M8 / DIN 46235</t>
  </si>
  <si>
    <t>Hülse für verdichtete Rundleiter CU-verzinnt, 35mm² / DIN 46235</t>
  </si>
  <si>
    <t>Presskabelschuh CU-verzinnt 35mm², M10 / DIN 46235</t>
  </si>
  <si>
    <t>Presskabelschuh CU-verzinnt 35mm², M12 / DIN 46235</t>
  </si>
  <si>
    <t>Presskabelschuh CU-verzinnt 50mm², M8 / DIN 46235</t>
  </si>
  <si>
    <t>Hülse für verdichtete Rundleiter CU-verzinnt, 50mm² / DIN 46235</t>
  </si>
  <si>
    <t>Presskabelschuh CU-verzinnt 50mm², M10 / DIN 46235</t>
  </si>
  <si>
    <t>Presskabelschuh CU-verzinnt 50mm², M12 / DIN 46235</t>
  </si>
  <si>
    <t>Presskabelschuh CU-verzinnt 70mm², M10 / DIN 46235</t>
  </si>
  <si>
    <t>Hülse für verdichtete Rundleiter CU-verzinnt, 70mm² / DIN 46235</t>
  </si>
  <si>
    <t>Presskabelschuh CU-verzinnt 70mm², M12 / DIN 46235</t>
  </si>
  <si>
    <t>Presskabelschuh CU-verzinnt 70mm², M16 / DIN 46235</t>
  </si>
  <si>
    <t>Presskabelschuh CU-verzinnt 95mm², M10 / DIN 46235</t>
  </si>
  <si>
    <t>Hülse für verdichtete Rundleiter CU-verzinnt, 95mm² / DIN 46235</t>
  </si>
  <si>
    <t>Presskabelschuh CU-verzinnt 95mm², M12 / DIN 46235</t>
  </si>
  <si>
    <t>Presskabelschuh CU-verzinnt 95mm², M16 / DIN 46235</t>
  </si>
  <si>
    <t>Presskabelschuh CU-verzinnt 120mm², M12 / DIN 46235</t>
  </si>
  <si>
    <t>Hülse für verdichtete Rundleiter CU-verzinnt, 120mm² / DIN 46235</t>
  </si>
  <si>
    <t>Presskabelschuh CU-verzinnt 150mm², M12 / DIN 46235</t>
  </si>
  <si>
    <t>Hülse für verdichtete Rundleiter CU-verzinnt, 150mm² / DIN 46235</t>
  </si>
  <si>
    <t>Presskabelschuh CU-verzinnt 185mm², M12 / DIN 46235</t>
  </si>
  <si>
    <t>Hülse für verdichtete Rundleiter CU-verzinnt, 185mm² / DIN 46235</t>
  </si>
  <si>
    <t>Presskabelschuh CU-verzinnt 240mm², M12 / DIN 46235</t>
  </si>
  <si>
    <t>Hülse für verdichtete Rundleiter, 240mm2 / DIN 46235</t>
  </si>
  <si>
    <t>Presskabelschuh CU-verzinnt 300mm², M12 / DIN 46235</t>
  </si>
  <si>
    <t>Hülsen für verdichtete Rundleiter CU-verzinnt, 300mm² / DIN 46235</t>
  </si>
  <si>
    <t>Gummitülle HELLERMANN Gr. 2 (3mm Innen)</t>
  </si>
  <si>
    <t>Gummitülle HELLERMANN Gr. 3 (5mm Innen)</t>
  </si>
  <si>
    <t>Gummitülle HELLERMANN Gr. 4 (7,5mm Innen)</t>
  </si>
  <si>
    <t>Gummitülle HELLERMANN Gr. 5 (10mm Innen)</t>
  </si>
  <si>
    <t>Gummitülle HELLERMANN Gr. 8 (12mm Innen)</t>
  </si>
  <si>
    <t>Gummitülle HELLERMANN Gr. 9 (14mm Innen)</t>
  </si>
  <si>
    <t>Gummitülle HELLERMANN Gr. 10 (17mm Innen)</t>
  </si>
  <si>
    <t>Pressverbinder CU-verzinnt 6mm² / DIN 46235</t>
  </si>
  <si>
    <t>Pressverbinder CU-verzinnt 10mm² / DIN 46235</t>
  </si>
  <si>
    <t>Pressverbinder CU-verzinnt 16mm² / DIN 46235</t>
  </si>
  <si>
    <t>Pressverbinder CU-verzinnt 25mm² / DIN 46235</t>
  </si>
  <si>
    <t>Pressverbinder CU-verzinnt 35mm² / DIN 46235</t>
  </si>
  <si>
    <t>Pressverbinder CU-verzinnt 50mm² / DIN 46235</t>
  </si>
  <si>
    <t>Pressverbinder CU-verzinnt 70mm² / DIN 46235</t>
  </si>
  <si>
    <t>Pressverbinder CU-verzinnt 95mm² / DIN 46235</t>
  </si>
  <si>
    <t>Pressverbinder CU-verzinnt 120mm² / DIN 46235</t>
  </si>
  <si>
    <t>Pressverbinder CU-verzinnt 150mm² / DIN 46235</t>
  </si>
  <si>
    <t>Pressverbinder CU-verzinnt 185mm² / DIN 46235</t>
  </si>
  <si>
    <t>Pressverbinder CU-verzinnt 240mm² / DIN 46235</t>
  </si>
  <si>
    <t>Schrumpfschlauch schwarz 3,2mm - 1,6mm / 1 Meter</t>
  </si>
  <si>
    <t>Schrumpfschlauch gelb/grün 3,2mm - 1,6mm / 1 Meter</t>
  </si>
  <si>
    <t>Schrumpfschlauch schwarz 4,8mm - 2,4mm / 1 Meter</t>
  </si>
  <si>
    <t>Schrumpfschlauch gelb/grün 4,8mm - 2,4mm grün-gelb / 1 Meter</t>
  </si>
  <si>
    <t>Schrumpfschlauch schwarz 6,4mm - 3,2mm / 1 Meter</t>
  </si>
  <si>
    <t>Schrumpfschlauch gelb/grün 6,4mm - 3,2mm / 1 Meter</t>
  </si>
  <si>
    <t>Schrumpfschlauch schwarz 9,5mm - 4,8mm / 1 Meter</t>
  </si>
  <si>
    <t>Schrumpfschlauch gelb/grün 9,5mm - 4,8mm / 1 Meter</t>
  </si>
  <si>
    <t>Schrumpfschlauch schwarz 12,7mm - 6,4mm / 1 Meter</t>
  </si>
  <si>
    <t>Schrumpfschlauch gelb/grün 12,7mm - 6,4mm / 1 Meter</t>
  </si>
  <si>
    <t>Schrumpfschlauch schwarz 19,0mm - 9,5mm / 1 Meter</t>
  </si>
  <si>
    <t>Schrumpfschlauch gelb/grün 19,0mm - 9,5mm / 1 Meter</t>
  </si>
  <si>
    <t>Schrumpfschlauch schwarz 25,4mm - 12,7mm  / 1 Meter</t>
  </si>
  <si>
    <t>Schrumpfschlauch gelb/grün 25,4mm - 12,7mm / 1 Meter</t>
  </si>
  <si>
    <t>Schrumpfschlauch schwarz 38,1mm - 19,0mm / 1 Meter</t>
  </si>
  <si>
    <t>Lötdraht bleifrei Ø1mm / 250g (EN 29453, S-Sn99Cu1,3,5%, gem.RoHS Richtlinie)</t>
  </si>
  <si>
    <t>Weichlotpaste Nr.30 mit Pinsel / Dose 250g</t>
  </si>
  <si>
    <t>SCHWEISSELEKTRODEN MSU 2,5 x 250mm / OHV</t>
  </si>
  <si>
    <t>SCHWEISSELEKTRODEN KE 2,5 x 250mm</t>
  </si>
  <si>
    <t>Schweisselektrode/Stabelektrode Universal blau Ø2,5mm x 350mmm, (Ferroco)</t>
  </si>
  <si>
    <t>SCHWEISSELEKTRODEN SPE 2,5 x 250mm</t>
  </si>
  <si>
    <t>Doppelklebeband 25mm x 25m, tesafix 4970</t>
  </si>
  <si>
    <t>Spiegelklebeband 25mm x 25m</t>
  </si>
  <si>
    <t>Schriftband schwarz auf weiß - 6mm x 8m - für P-Touch Beschriftungsgerät</t>
  </si>
  <si>
    <t>Schriftband schwarz auf weiß - 9mm x 8m - für P-Touch Beschriftungsgerät</t>
  </si>
  <si>
    <t>Schriftband schwarz auf weiß - 12mm x 8m - für P-Touch Beschriftungsgerät</t>
  </si>
  <si>
    <t>Schriftband schwarz auf weiß - 18mm x 8m - für P-Touch Beschriftungsgerät</t>
  </si>
  <si>
    <t>Schriftband schwarz auf weiß - 24mm x 8m - für P-Touch Beschriftungsgerät</t>
  </si>
  <si>
    <t>Schriftband schwarz auf gelb - 9mm x 8m - für P-Touch Beschriftungsgerät</t>
  </si>
  <si>
    <t>Schriftband schwarz auf gelb - 18mm x 8m - für P-Touch Beschriftungsgerät</t>
  </si>
  <si>
    <t>Schriftband schwarz auf gelb - 24mm x 8m - für P-Touch Beschriftungsgerät</t>
  </si>
  <si>
    <t>Schriftband schwarz auf rot - 9mm x 8m - für P-Touch Beschriftungsgerät</t>
  </si>
  <si>
    <t>Schriftband schwarz auf rot - 12mm x 8m - für P-Touch Beschriftungsgerät</t>
  </si>
  <si>
    <t>Schriftband schwarz auf rot - 24mm x 8m - für P-Touch Beschriftungsgerät</t>
  </si>
  <si>
    <t>Schriftband schwarz auf blau - 24mm x 8m - für P-Touch Beschriftungsgerät</t>
  </si>
  <si>
    <t>Tesadurband hellgrau 12mm x 50m</t>
  </si>
  <si>
    <t>Tesadurband hellgrau 15mm x 50m</t>
  </si>
  <si>
    <t>Tesadurband hellgrau 25mm x 50m</t>
  </si>
  <si>
    <t>Tesadurband weiß 9mm x 50m</t>
  </si>
  <si>
    <t>Tesadurband weiß 19mm x 50m</t>
  </si>
  <si>
    <t>Kabelmarkierer beschriftbar für Kabel bis Ø14mm, 75 x 25mm / 60 Stk. pro Heft</t>
  </si>
  <si>
    <t>Kabelmarkierer beschriftbar für Kabel bis Ø38mm, 150 x 25mm / 30 Stk. pro Heft</t>
  </si>
  <si>
    <t>Kabelbinderhalter TM-1S 6-M PANDUIT / passend zu LagNr. 520910</t>
  </si>
  <si>
    <t>Kabelbinderhalter TM-2S-8 PANDUIT / passend zu LagNr. 520920</t>
  </si>
  <si>
    <t>Kabelbinderhalter ABMS-A (1-Weg), selbstklebend, 28,7 x 28,7mm / bis 4,8mm Kabelbinder</t>
  </si>
  <si>
    <t>Kabelbinderhalter ABMM-A weiß (2-Weg) / selbstklebend / 19,1 x 19,1mm / bis 3mm Kabelbinder</t>
  </si>
  <si>
    <t>Kabelbinderhalter ABM3H-A-T weiß (2-Weg) / selbstklebend / 38,1 x 38,1mm / bis 3mm Kabelbinder</t>
  </si>
  <si>
    <t>Kabelbinderhalter TM3S10-M PANDUIT / passen zu LagNr. 520950</t>
  </si>
  <si>
    <t>Isolierband selbstverschweißend 38mm x 9,15m / Stärke 0,76mm</t>
  </si>
  <si>
    <t>Isolierband-PVC COROPLAST schwarz / 10m x 15mm x 0,15mm</t>
  </si>
  <si>
    <t>Isolierband-PVC COROPLAST  grün-gelb / 10m x 15mm x 0,15mm</t>
  </si>
  <si>
    <t>Isolierband-PVC COROPLAST gelb / 10m x 15mm x 0,15mm</t>
  </si>
  <si>
    <t>Isolierband-PVC grün COROPLAST  / 10m x 15mm x 0,15mm</t>
  </si>
  <si>
    <t>Isolierband-PVC violett COROPLAST  / 10m x 15mm x 0,15mm</t>
  </si>
  <si>
    <t>Isolierband-PVC blau COROPLAST  / 10m x 15mm x 0,15mm</t>
  </si>
  <si>
    <t>Isolierband-PVC rot COROPLAST  / 10m x 15mm x 0,15mm</t>
  </si>
  <si>
    <t>Isolierband-PVC weiß COROPLAST  / 10m x 15mm x 0,15mm</t>
  </si>
  <si>
    <t>Auffangwanne mit DIBT-ZULASSUNG</t>
  </si>
  <si>
    <t>PTFE-Gewindedichtband/Teflon-Dichtband 12x0,1mm x 12m</t>
  </si>
  <si>
    <t>Dichtungsring (Zwiebelring) für PG-Verschraubung PG11</t>
  </si>
  <si>
    <t>Dichtungsring (Zwiebelring) für PG-Verschraubung PG13,5</t>
  </si>
  <si>
    <t>Dichtungsring (Zwiebelring) für PG-Verschraubung PG16</t>
  </si>
  <si>
    <t>Dichtungsring (Zwiebelring) für PG-Verschraubung PG21</t>
  </si>
  <si>
    <t>Silikon Spray, 500ml</t>
  </si>
  <si>
    <t>Vaseline Tube 500ml, bei rissigen und trockenen Händen</t>
  </si>
  <si>
    <t>Silikon Kartusche transparent, 310ml</t>
  </si>
  <si>
    <t>Silikon Hand-Kartuschen-Presse STABIL, geschlossenes Alu-Gehäuse</t>
  </si>
  <si>
    <t>Glasrohr-Sicherung 250mA flink / 5 x 20mm, 250V</t>
  </si>
  <si>
    <t>Glasrohr-Sicherung 250mA mittelträge / 5 x 20mm, 250V</t>
  </si>
  <si>
    <t>Glasrohr-Sicherung 250mA träge / 5 x 20mm, 250V</t>
  </si>
  <si>
    <t>Glasrohr-Sicherung 500mA flink / 5 x 20mm, 250V</t>
  </si>
  <si>
    <t>Glasrohr-Sicherung 500mA mittelträge / 5 x 20mm, 250V</t>
  </si>
  <si>
    <t>Glasrohr-Sicherung 500mA träge / 5 x 20mm, 250V</t>
  </si>
  <si>
    <t>Glasrohr-Sicherung 1A flink / 5 x 20mm, 250V</t>
  </si>
  <si>
    <t>Glasrohr-Sicherung 1A mittelträge / 5 x 20mm, 250V</t>
  </si>
  <si>
    <t>Glasrohr-Sicherung 1A träge / 5 x 20mm, 250V</t>
  </si>
  <si>
    <t>Glasrohr-Sicherung 1,25A flink / 5 x 20mm, 250V</t>
  </si>
  <si>
    <t>Glasrohr-Sicherung 1,25A mittelträge / 5 x 20mm, 250V</t>
  </si>
  <si>
    <t>Glasrohr-Sicherung 1,25A träge / 5 x 20mm, 250V</t>
  </si>
  <si>
    <t>Glasrohr-Sicherung 1,6A flink / 5 x 20mm, 250V</t>
  </si>
  <si>
    <t>Glasrohr-Sicherung 1,6A mittelträge / 5 x 20mm, 250V</t>
  </si>
  <si>
    <t>Glasrohr-Sicherung 1,6A träge / 5 x 20mm, 250V</t>
  </si>
  <si>
    <t>Glasrohr-Sicherung 2A flink / 5 x 20mm, 250V</t>
  </si>
  <si>
    <t>Glasrohr-Sicherung 2A mittelträge / 5 x 20mm, 250V</t>
  </si>
  <si>
    <t>Glasrohr-Sicherung 2A träge / 5 x 20mm, 250V</t>
  </si>
  <si>
    <t>Glasrohr-Sicherung 4A flink / 5 x 20mm, 250V</t>
  </si>
  <si>
    <t>Glasrohr-Sicherung 4A mittelträge / 5 x 20mm, 250V</t>
  </si>
  <si>
    <t>Glasrohr-Sicherung 4A träge / 5 x 20mm, 250V</t>
  </si>
  <si>
    <t>Glasrohr-Sicherung 5A flink / 5 x 20mm, 250V</t>
  </si>
  <si>
    <t>Glasrohr-Sicherung 5A mittelträge / 5 x 20mm, 250V</t>
  </si>
  <si>
    <t>Glasrohr-Sicherung 5A träge / 5 x 20mm, 250V</t>
  </si>
  <si>
    <t>Glasrohr-Sicherung 6,3A flink / 5 x 20mm, 250V</t>
  </si>
  <si>
    <t>Glasrohr-Sicherung 6,3A mittelträge / 5 x 20mm, 250V</t>
  </si>
  <si>
    <t>Glasrohr-Sicherung 6,3A träge / 5 x 20mm, 250V</t>
  </si>
  <si>
    <t>Batterie Alkaline Babyzelle "C"  1,5V</t>
  </si>
  <si>
    <t>Batterie Alkaline Monozelle "D"  1,5V</t>
  </si>
  <si>
    <t>Batterie Alkaline Micro "AAA" 1,5V</t>
  </si>
  <si>
    <t>Batterie Alkaline Mignon "AA" 1,5V</t>
  </si>
  <si>
    <t>Batterie Alkaline Flach 4,5V</t>
  </si>
  <si>
    <t>Batterie Alkaline Block 9V</t>
  </si>
  <si>
    <t>Kreuzschlitz-Linsenkopf-Schraube / M3 x 8mm</t>
  </si>
  <si>
    <t>Kreuzschlitz-Linsenkopf-Schraube / M3 x 10mm</t>
  </si>
  <si>
    <t>Kreuzschlitz-Linsenkopf-Schraube / M3 x 16mm</t>
  </si>
  <si>
    <t>Kreuzschlitz-Linsenkopf-Schraube / M3 x 20mm</t>
  </si>
  <si>
    <t>Kreuzschlitz-Linsenkopf-Schraube / M3 x 30mm</t>
  </si>
  <si>
    <t>Kreuzschlitz-Linsenkopf-Schraube / M3 x 40mm</t>
  </si>
  <si>
    <t>Kreuzschlitz-Linsenkopf-Schraube / M4 x 10mm</t>
  </si>
  <si>
    <t>Kreuzschlitz-Linsenkopf-Schraube / M4 x 12mm</t>
  </si>
  <si>
    <t>Kreuzschlitz-Linsenkopf-Schraube / M4 x 16mm</t>
  </si>
  <si>
    <t>Kreuzschlitz-Linsenkopf-Schraube / M4 x 20mm</t>
  </si>
  <si>
    <t>Kreuzschlitz-Linsenkopf-Schraube / M4 x 25mm</t>
  </si>
  <si>
    <t>Kreuzschlitz-Linsenkopf-Schraube / M4 x 30mm</t>
  </si>
  <si>
    <t>Kreuzschlitz-Linsenkopf-Schraube / M4 x 35mm</t>
  </si>
  <si>
    <t>Kreuzschlitz-Linsenkopf-Schraube / M5 x 10mm</t>
  </si>
  <si>
    <t>Kreuzschlitz-Linsenkopf-Schraube / M5 x 16mm</t>
  </si>
  <si>
    <t>Kreuzschlitz-Linsenkopf-Schraube / M5 x 20mm</t>
  </si>
  <si>
    <t>Kreuzschlitz-Linsenkopf-Schraube / M5 x 25mm</t>
  </si>
  <si>
    <t>Kreuzschlitz-Linsenkopf-Schraube / M5 x 30mm</t>
  </si>
  <si>
    <t>Kreuzschlitz-Linsenkopf-Schraube / M5 x 35mm</t>
  </si>
  <si>
    <t>Kreuzschlitz-Linsenkopf-Schraube / M6 x 10mm</t>
  </si>
  <si>
    <t>Kreuzschlitz-Linsenkopf-Schraube / M6 x 16mm</t>
  </si>
  <si>
    <t>Kreuzschlitz-Linsenkopf-Schraube / M6 x 20mm</t>
  </si>
  <si>
    <t>Kreuzschlitz-Linsenkopf-Schraube / M6 x 25mm</t>
  </si>
  <si>
    <t>Kreuzschlitz-Linsenkopf-Schraube / M6 x 30mm</t>
  </si>
  <si>
    <t>Kreuzschlitz-Senkkopf-Schraube / M3 x 12mm</t>
  </si>
  <si>
    <t>Kreuzschlitz-Senkkopf-Schraube / M3 x 16mm</t>
  </si>
  <si>
    <t>Kreuzschlitz-Senkkopf-Schraube / M4 x 10mm</t>
  </si>
  <si>
    <t>Kreuzschlitz-Senkkopf-Schraube / M4 x 16mm</t>
  </si>
  <si>
    <t>Kreuzschlitz-Senkkopf-Schraube / M4 x 20mm</t>
  </si>
  <si>
    <t>Kreuzschlitz-Senkkopf-Schraube / M4 x 30mm</t>
  </si>
  <si>
    <t>Kreuzschlitz-Senkkopf-Schraube / M5 x 12mm</t>
  </si>
  <si>
    <t>Kreuzschlitz-Senkkopf-Schraube / M5 x 20mm</t>
  </si>
  <si>
    <t>Kreuzschlitz-Senkkopf-Schraube / M5 x 30mm</t>
  </si>
  <si>
    <t>Kreuzschlitz-Senkkopf-Schraube / M6 x 16mm</t>
  </si>
  <si>
    <t>Kreuzschlitz-Senkkopf-Schraube / M6 x 30mm</t>
  </si>
  <si>
    <t>Kreuzschlitz-Senkkopf-Schraube / M8 x 20mm</t>
  </si>
  <si>
    <t>Kreuzschlitz-Senkkopf-Schraube / M8 x 25mm</t>
  </si>
  <si>
    <t>Kreuzschlitz-Linsenkopf-Blechtreib-Schraube / 2,9 x 9,5mm</t>
  </si>
  <si>
    <t>Kreuzschlitz-Linsenkopf-Blechtreib-Schraube / 2,9 x 16mm</t>
  </si>
  <si>
    <t>Kreuzschlitz-Linsenkopf-Blechtreib-Schraube / 3,5 x 16mm</t>
  </si>
  <si>
    <t>Kreuzschlitz-Linsenkopf-Blechtreib-Schraube / 3,9 x 19mm</t>
  </si>
  <si>
    <t>Kreuzschlitz-Linsenkopf-Blechtreib-Schraube / 4,2 x 25mm</t>
  </si>
  <si>
    <t>Torx-Flachkopf-Gewindefurchende-Schraube / M3 x 12mm, TX10</t>
  </si>
  <si>
    <t>Torx-Flachkopf-Gewindefurchende-Schraube / M4 x 12mm, TX20</t>
  </si>
  <si>
    <t>Torx-Flachkopf-Gewindefurchende-Schraube / M5 x 20mm, TX25</t>
  </si>
  <si>
    <t>Kreuzschlitz-Pan Head-Spanplatten-Schraube / 3 x 16mm</t>
  </si>
  <si>
    <t>Kreuzschlitz-Pan Head-Spanplatten-Schraube / 3 x 20mm</t>
  </si>
  <si>
    <t>Kreuzschlitz-Pan Head-Spanplatten-Schraube / 3 x 25mm</t>
  </si>
  <si>
    <t>Kreuzschlitz-Pan Head-Spanplatten-Schraube / 4 x 20mm</t>
  </si>
  <si>
    <t>Kreuzschlitz-Pan Head-Spanplatten-Schraube / 4 x 30mm</t>
  </si>
  <si>
    <t>Kreuzschlitz-Pan Head-Spanplatten-Schraube / 4 x 35mm</t>
  </si>
  <si>
    <t>Kreuzschlitz-Pan Head-Spanplatten-Schraube / 4 x 40mm</t>
  </si>
  <si>
    <t>Kreuzschlitz-Pan Head-Spanplatten-Schraube / 4 x 50mm</t>
  </si>
  <si>
    <t>Kreuzschlitz-Pan Head-Spanplatten-Schraube / 4 x 60mm</t>
  </si>
  <si>
    <t>Kreuzschlitz-Pan Head-Spanplatten-Schraube / 5 x 40mm</t>
  </si>
  <si>
    <t>Kreuzschlitz-Pan Head-Spanplatten-Schraube / 5 x 50mm</t>
  </si>
  <si>
    <t>Kreuzschlitz-Pan Head-Spanplatten-Schraube / 5 x 60mm</t>
  </si>
  <si>
    <t>Kreuzschlitz-Pan Head-Spanplatten-Schraube / 6 x 40mm</t>
  </si>
  <si>
    <t>Kreuzschlitz-Pan Head-Spanplatten-Schraube / 6 x 60mm</t>
  </si>
  <si>
    <t>Torx-Pan Head-Spanplatten-Schraube 3 x 16mm, TX10</t>
  </si>
  <si>
    <t>Torx-Pan Head-Spanplatten-Schraube 3 x 20mm, TX10</t>
  </si>
  <si>
    <t>Torx-Pan Head-Spanplatten-Schraube 3 x 25mm, TX10</t>
  </si>
  <si>
    <t>Torx-Pan Head-Spanplatten-Schraube 3 x 30mm, TX10</t>
  </si>
  <si>
    <t>Torx-Pan Head-Spanplatten-Schraube 3 x 35mm, TX10</t>
  </si>
  <si>
    <t>Torx-Pan Head-Spanplatten-Schraube 4 x 16mm, TX20</t>
  </si>
  <si>
    <t>Torx-Pan Head-Spanplatten-Schraube 4 x 20mm, TX20</t>
  </si>
  <si>
    <t>Torx-Pan Head-Spanplatten-Schraube 4 x 25mm, TX20</t>
  </si>
  <si>
    <t>Torx-Pan Head-Spanplatten-Schraube 4 x 30mm, TX20</t>
  </si>
  <si>
    <t>Torx-Pan Head-Spanplatten-Schraube 4 x 35mm, TX20</t>
  </si>
  <si>
    <t>Torx-Pan Head-Spanplatten-Schraube 4 x 40mm, TX20</t>
  </si>
  <si>
    <t>Torx-Pan Head-Spanplatten-Schraube 4 x 45mm, TX20</t>
  </si>
  <si>
    <t>Torx-Pan Head-Spanplatten-Schraube 4 x 50mm, TX20</t>
  </si>
  <si>
    <t>Torx-Pan Head-Spanplatten-Schraube 5 x 16mm, TX20</t>
  </si>
  <si>
    <t>Torx-Pan Head-Spanplatten-Schraube 5 x 20mm, TX20</t>
  </si>
  <si>
    <t>Torx-Pan Head-Spanplatten-Schraube 5 x 25mm, TX20</t>
  </si>
  <si>
    <t>Torx-Pan Head-Spanplatten-Schraube 5 x 35mm, TX20</t>
  </si>
  <si>
    <t>Torx-Pan Head-Spanplatten-Schraube 5 x 40mm, TX20</t>
  </si>
  <si>
    <t>Torx-Pan Head-Spanplatten-Schraube 5 x 50mm, TX20</t>
  </si>
  <si>
    <t>Torx-Pan Head-Spanplatten-Schraube 5 x 60mm, TX20</t>
  </si>
  <si>
    <t>Torx-Pan Head-Spanplatten-Schraube 5 x 70mm, TX20</t>
  </si>
  <si>
    <t>Torx-Pan Head-Spanplatten-Schraube 6 x 40mm, TX40</t>
  </si>
  <si>
    <t>Torx-Pan Head-Spanplatten-Schraube 6 x 50mm, TX40</t>
  </si>
  <si>
    <t>Torx-Pan Head-Spanplatten-Schraube 6 x 60mm, TX40</t>
  </si>
  <si>
    <t>Torx-Pan Head-Spanplatten-Schraube 6 x 70mm, TX40</t>
  </si>
  <si>
    <t>Torx-Pan Head-Spanplatten-Schraube 6 x 80mm, TX40</t>
  </si>
  <si>
    <t>Kreuzschlitz-Senkkopf-Spanplatten-Schraube / 3 x 12mm</t>
  </si>
  <si>
    <t>Kreuzschlitz-Senkkopf-Spanplatten-Schraube / 3 x 16mm</t>
  </si>
  <si>
    <t>Kreuzschlitz-Senkkopf-Spanplatten-Schraube / 3 x 20mm</t>
  </si>
  <si>
    <t>Kreuzschlitz-Senkkopf-Spanplatten-Schraube / 3 x 25mm</t>
  </si>
  <si>
    <t>Kreuzschlitz-Senkkopf-Spanplatten-Schraube / 3 x 35mm</t>
  </si>
  <si>
    <t>Kreuzschlitz-Senkkopf-Spanplatten-Schraube / 4 x 20mm</t>
  </si>
  <si>
    <t>Kreuzschlitz-Senkkopf-Spanplatten-Schraube / 4 x 30mm</t>
  </si>
  <si>
    <t>Kreuzschlitz-Senkkopf-Spanplatten-Schraube / 4 x 40mm</t>
  </si>
  <si>
    <t>Kreuzschlitz-Senkkopf-Spanplatten-Schraube / 4 x 50mm</t>
  </si>
  <si>
    <t>Kreuzschlitz-Senkkopf-Spanplatten-Schraube / 5 x 40mm</t>
  </si>
  <si>
    <t>Kreuzschlitz-Senkkopf-Spanplatten-Schraube / 5 x 50mm</t>
  </si>
  <si>
    <t>Kreuzschlitz-Senkkopf-Spanplatten-Schraube / 5 x 60mm</t>
  </si>
  <si>
    <t>Kreuzschlitz-Senkkopf-Spanplatten-Schraube / 6 x 40mm</t>
  </si>
  <si>
    <t>Kreuzschlitz-Senkkopf-Spanplatten-Schraube / 6 x 50mm</t>
  </si>
  <si>
    <t>Kreuzschlitz-Senkkopf-Spanplatten-Schraube / 6 x 60mm</t>
  </si>
  <si>
    <t>Torx -Senkkopf-Spanplatten-Schrauben 3 x 12mm</t>
  </si>
  <si>
    <t>Torx -Senkkopf-Spanplatten-Schrauben 3 x 16mm</t>
  </si>
  <si>
    <t>Torx -Senkkopf-Spanplatten-Schrauben 3 x 20mm</t>
  </si>
  <si>
    <t>Torx -Senkkopf-Spanplatten-Schrauben 3 x 25mm</t>
  </si>
  <si>
    <t>Torx -Senkkopf-Spanplatten-Schrauben 3 x 30mm</t>
  </si>
  <si>
    <t>Torx -Senkkopf-Spanplatten-Schrauben 3 x 35mm</t>
  </si>
  <si>
    <t>Torx -Senkkopf-Spanplatten-Schrauben 3 x 40mm</t>
  </si>
  <si>
    <t>Torx -Senkkopf-Spanplatten-Schrauben 3 x 45mm</t>
  </si>
  <si>
    <t>Torx -Senkkopf-Spanplatten-Schrauben 3,5 x 12mm</t>
  </si>
  <si>
    <t>Torx -Senkkopf-Spanplatten-Schrauben 3,5 x 16mm</t>
  </si>
  <si>
    <t>Torx -Senkkopf-Spanplatten-Schrauben 3,5 x 20mm</t>
  </si>
  <si>
    <t>Torx -Senkkopf-Spanplatten-Schrauben 3,5 x 25mm</t>
  </si>
  <si>
    <t>Torx -Senkkopf-Spanplatten-Schrauben 3,5 x 30mm</t>
  </si>
  <si>
    <t>Torx -Senkkopf-Spanplatten-Schrauben 3,5 x 35mm</t>
  </si>
  <si>
    <t>Torx -Senkkopf-Spanplatten-Schrauben 3,5 x 40mm</t>
  </si>
  <si>
    <t>Torx -Senkkopf-Spanplatten-Schrauben 3,5 x 45mm</t>
  </si>
  <si>
    <t>Torx -Senkkopf-Spanplatten-Schrauben 3,5 x 50mm</t>
  </si>
  <si>
    <t>Torx -Senkkopf-Spanplatten-Schrauben 4 x 16mm</t>
  </si>
  <si>
    <t>Torx -Senkkopf-Spanplatten-Schrauben 4 x 20mm</t>
  </si>
  <si>
    <t>Torx -Senkkopf-Spanplatten-Schrauben 4 x 25mm</t>
  </si>
  <si>
    <t>Torx -Senkkopf-Spanplatten-Schrauben 4 x 30mm</t>
  </si>
  <si>
    <t>Torx -Senkkopf-Spanplatten-Schrauben 4 x 35mm</t>
  </si>
  <si>
    <t>Torx -Senkkopf-Spanplatten-Schrauben 4 x 40mm</t>
  </si>
  <si>
    <t>Torx -Senkkopf-Spanplatten-Schrauben 4 x 45mm</t>
  </si>
  <si>
    <t>Torx -Senkkopf-Spanplatten-Schrauben 4 x 50mm</t>
  </si>
  <si>
    <t>Torx -Senkkopf-Spanplatten-Schrauben 5 x 25mm</t>
  </si>
  <si>
    <t>Torx -Senkkopf-Spanplatten-Schrauben 5 x 30mm</t>
  </si>
  <si>
    <t>Torx -Senkkopf-Spanplatten-Schrauben 5 x 35mm</t>
  </si>
  <si>
    <t>Torx -Senkkopf-Spanplatten-Schrauben 5 x 40mm</t>
  </si>
  <si>
    <t>Torx -Senkkopf-Spanplatten-Schrauben 5 x 45mm</t>
  </si>
  <si>
    <t>Torx -Senkkopf-Spanplatten-Schrauben 5 x 50mm</t>
  </si>
  <si>
    <t>Torx -Senkkopf-Spanplatten-Schrauben 5 x 60mm</t>
  </si>
  <si>
    <t>Torx -Senkkopf-Spanplatten-Schrauben 5 x 70mm</t>
  </si>
  <si>
    <t>Torx -Senkkopf-Spanplatten-Schrauben 5 x 80mm</t>
  </si>
  <si>
    <t>Torx -Senkkopf-Spanplatten-Schrauben 6 x 40mm</t>
  </si>
  <si>
    <t>Torx -Senkkopf-Spanplatten-Schrauben 6 x 50mm</t>
  </si>
  <si>
    <t>Torx -Senkkopf-Spanplatten-Schrauben 6 x 60mm</t>
  </si>
  <si>
    <t>Torx -Senkkopf-Spanplatten-Schrauben 6 x 70mm</t>
  </si>
  <si>
    <t>Torx -Senkkopf-Spanplatten-Schrauben 6 x 80mm</t>
  </si>
  <si>
    <t>Gewindestange M4 x 1m</t>
  </si>
  <si>
    <t>Gewindestange M5 x 1m</t>
  </si>
  <si>
    <t>Gewindestange M6 x 1m</t>
  </si>
  <si>
    <t>Gewindestange M8 x 1m</t>
  </si>
  <si>
    <t>Gewindestange M10 x 1m</t>
  </si>
  <si>
    <t>Gewindestange M12 x 1m</t>
  </si>
  <si>
    <t>Putztücher Baumwolle weiß - 1 kg - gereinigt und gefaltet</t>
  </si>
  <si>
    <t>Putztücher Baumwolle Textil weiß, 1 Sack = 5kg</t>
  </si>
  <si>
    <t>Kontaktklebstoff "UNI Kleber Extra“, 185ml</t>
  </si>
  <si>
    <t>Schraubensicherungslack rot, 20ml Tube</t>
  </si>
  <si>
    <t>Schraubensicherung mittelfest 50ml / Ever-Lock Nl 22-43, blau</t>
  </si>
  <si>
    <t>Schrauben- und Stehbolzensicherung hochfest 50ml / Ever-Lock NI 22-70, grün</t>
  </si>
  <si>
    <t>6-Kant-Schraube / M5 x 16mm</t>
  </si>
  <si>
    <t>6-Kant-Schraube / M5 x 20mm</t>
  </si>
  <si>
    <t>6-Kant-Schraube / M6 x 10mm</t>
  </si>
  <si>
    <t>6-Kant-Schraube / M6 x 16mm</t>
  </si>
  <si>
    <t>6-Kant-Schraube / M6 x 20mm</t>
  </si>
  <si>
    <t>6-Kant-Schraube / M6 x 25mm</t>
  </si>
  <si>
    <t>6-Kant-Schraube / M6 x 30mm</t>
  </si>
  <si>
    <t>6-Kant-Schraube / M8 x 16mm</t>
  </si>
  <si>
    <t>6-Kant-Schraube / M8 x 20mm</t>
  </si>
  <si>
    <t>6-Kant-Schraube / M8 x 25mm</t>
  </si>
  <si>
    <t>6-Kant-Schraube / M8 x 30mm</t>
  </si>
  <si>
    <t>6-Kant-Schraube / M8 x 35mm</t>
  </si>
  <si>
    <t>6-Kant-Schraube / M8 x 40mm</t>
  </si>
  <si>
    <t>6-Kant-Schraube / M10 x 20mm</t>
  </si>
  <si>
    <t>6-Kant-Schraube / M10 x 25mm</t>
  </si>
  <si>
    <t>6-Kant-Schraube / M10 x 30mm</t>
  </si>
  <si>
    <t>6-Kant-Schraube / M10 x 40mm</t>
  </si>
  <si>
    <t>6-Kant-Schraube / M10 x 50mm</t>
  </si>
  <si>
    <t>6-Kant-Schraube / M10 x 70mm</t>
  </si>
  <si>
    <t>6-Kant-Schraube / M12 x 25mm</t>
  </si>
  <si>
    <t>6-Kant-Schraube / M12 x 30mm</t>
  </si>
  <si>
    <t>6-Kant-Schraube / M12 x 35mm</t>
  </si>
  <si>
    <t>6-Kant-Schraube / M12 x 40mm</t>
  </si>
  <si>
    <t>6-Kant-Schraube M12 x 50mm</t>
  </si>
  <si>
    <t>6-Kant-Schraube / M12 x 60mm</t>
  </si>
  <si>
    <t>6-Kant-Schraube / M12 x 70mm</t>
  </si>
  <si>
    <t>6-Kant-Schraube / M16 x 35mm</t>
  </si>
  <si>
    <t>Inbus-Zylinderkopf-Schraube / M8 x  20mm</t>
  </si>
  <si>
    <t>Inbus-Zylinderkopf-Schraube / M8 x  30mm</t>
  </si>
  <si>
    <t>Inbus-Zylinderkopf-Schraube / M10 x 20mm</t>
  </si>
  <si>
    <t>Inbus-Zylinderkopf-Schraube / M10 x 30mm</t>
  </si>
  <si>
    <t>Bindfaden stark (Kabelabbindegarn) / 1 Rolle = 500 m</t>
  </si>
  <si>
    <t>Kragenscheibe M 5164 weiß / Isolierkappe für Schraubenkopf</t>
  </si>
  <si>
    <t>Klebestange/Schmelzklebstoff 500g glasklar, Ø12mm x 200mm für Heißklebepistole</t>
  </si>
  <si>
    <t>Sitzbank 2200 x 250mm, klappbar</t>
  </si>
  <si>
    <t>Schlüsselkasten für 20 Schlüssel</t>
  </si>
  <si>
    <t>Garderobenkasten 2-türig / 600 x 500 x 1800mm, grau Ral 7035 aus Stahl</t>
  </si>
  <si>
    <t>Umweltschrank HxBxT 1950x920x500mm, 4 Fachböden mit Auffangwanne</t>
  </si>
  <si>
    <t>Umweltschrank HxBxT 900x1000x500 mm, 2 Wannen,  für wassergefährdende Stoffe, nicht brandgeschützt</t>
  </si>
  <si>
    <t>SCHUBLADENSCHRÄNKE - LISTA (für DI-Werkzeuglager)</t>
  </si>
  <si>
    <t>Montagewagen Modell LL5.21.12 / B 1145 x T 650 x H 975 mm</t>
  </si>
  <si>
    <t>Klapp-Fix-Werkbank 1000 x 700 x 840mm, 30mm Platte, kräftige Konstruktion</t>
  </si>
  <si>
    <t>Regalboden + Winkel / passend zu LagNr. 622204</t>
  </si>
  <si>
    <t>Regal  3000 x 2000 x 600mm</t>
  </si>
  <si>
    <t>Schaltschrankschlüssel 9-Funktionen-Master-Schlüssel / 90x90mm, klappbar</t>
  </si>
  <si>
    <t>Elektroheizgerät EK3201 / 1000W-3000W, 230V, 2m Schuko-Anschlusskabel, 4,1kg</t>
  </si>
  <si>
    <t>Kraftstoff-Kanister 10 Liter, olivgrün aus Stahlblech, mit TÜV/UN Zulassung</t>
  </si>
  <si>
    <t>Kraftstoff-Kanister 20 Liter, olivgrün aus Stahlblech, mit TÜV/UN Zulassung</t>
  </si>
  <si>
    <t>Tischbackofen mit 2 Kochplatten (Kleinherd) / 600W+1000W, 90-230°C, 230V</t>
  </si>
  <si>
    <t>Microwellenherd Standgerät Siemens FF023LMW0, 20l, 800W, 230V / (HxBxT): 260 x 442 x 345mm</t>
  </si>
  <si>
    <t>Kühlschrank,  DIVERSE  TYPEN  230V</t>
  </si>
  <si>
    <t>Stand Klimagerät DE-LONGHI PAC CN93 ECO R2</t>
  </si>
  <si>
    <t>Stand Klimagerät DE-LONGHI PAC EM93 SILENT, 2600W</t>
  </si>
  <si>
    <t>Ersatz-Zylinderschloss für Garderobenschränke, Gewindelänge 20mm</t>
  </si>
  <si>
    <t>Ersatz-Zylinderschloss für Garderobenschränke, Gewindelänge 30mm</t>
  </si>
  <si>
    <t>Handkasse 30 x 24 x 11cm mit 2 Schlüssel</t>
  </si>
  <si>
    <t>Holz-Doppelleiter 2x5 Sprossen / 1,65m</t>
  </si>
  <si>
    <t>Holz-Doppelleiter 2x6 Sprossen / 1,95m</t>
  </si>
  <si>
    <t>Holz-Doppelleiter 2x7 Sprossen / 2,25m</t>
  </si>
  <si>
    <t>Holz-Doppelleiter 2x8 Sprossen / 2,55m</t>
  </si>
  <si>
    <t>Holz-Doppelleiter 2x9 Sprossen / 2,86m</t>
  </si>
  <si>
    <t>Holz-Doppelleiter 2x10 Sprossen / 3,15m</t>
  </si>
  <si>
    <t>Holz-Doppelleiter 2x11 Sprossen,   3,50 M</t>
  </si>
  <si>
    <t>Holz-Doppelleiter 2x12 Sprossen / 3,75m</t>
  </si>
  <si>
    <t>Holz-Doppelleiter 2x13 Sprossen,   4,10 M</t>
  </si>
  <si>
    <t>Holz-Doppelleiter 2x14 Sprossen / 4,00m</t>
  </si>
  <si>
    <t>Holz-Doppelleiter 2x15 Sprossen / 4,70 M</t>
  </si>
  <si>
    <t>Holz-Doppelleiter 2x16 Sprossen / 5,00 M</t>
  </si>
  <si>
    <t>Holz-Doppelleiter 2x17 Sprossen / 5,30 M</t>
  </si>
  <si>
    <t>Holz-Doppelleiter 2x19 Sprossen / 5,90 M</t>
  </si>
  <si>
    <t>1 Paar Holz-Verlängerungsholme 65mm breit / passend für Leitern 4-8 Sprossen</t>
  </si>
  <si>
    <t>Alu-Doppelleiter 2x6 Sprossen / 1,80 M</t>
  </si>
  <si>
    <t>Alu-Doppelleiter 2x8 Sprossen / 2,40 M</t>
  </si>
  <si>
    <t>Alu-Doppelleiter 2x10 Sprossen / 2,90 M</t>
  </si>
  <si>
    <t>Alu-Doppelleiter 2x12 Sprossen / 3,49 M</t>
  </si>
  <si>
    <t>Alu-Doppelleiter 2x4 Stufen</t>
  </si>
  <si>
    <t>Alu-Arbeitspodest klappbar / H 0,7m, B 1,7m, T 0,6m</t>
  </si>
  <si>
    <t>Alu-Doppelleiter 2x6 Stufen / 1,44m</t>
  </si>
  <si>
    <t>Alu-Doppelleiter 2x8 Stufen / 1,91m</t>
  </si>
  <si>
    <t>Alu-Anlegeleiter 16-sprossig / 5,00m</t>
  </si>
  <si>
    <t>Alu-Anlegeleiter 24-sprossig / 7,00m</t>
  </si>
  <si>
    <t>Alu-Anlegeleiter 14-sprossig / 4,00m</t>
  </si>
  <si>
    <t>Vollkunststoff-Doppelleiter 2x6 Sprossen</t>
  </si>
  <si>
    <t>Vollkunststoff-Doppelleiter 2x8 Sprossen</t>
  </si>
  <si>
    <t>Vollkunststoff-Doppelleiter 2x4 Sprossen</t>
  </si>
  <si>
    <t>Büro Alu-Leiter 3-stufig / Plateau-Leiter, Plateau 0,55m / 150kg belastbar</t>
  </si>
  <si>
    <t>Büro Alu-Leiter 4-stufig / Plateau-Leiter, Plateau 0,80m / 150kg belastbar</t>
  </si>
  <si>
    <t>Alu-Doppelleiter 12-prossig, 3,46m</t>
  </si>
  <si>
    <t>Alu-Stufentritt klappbar 2-stufig</t>
  </si>
  <si>
    <t>Alu-Stehleiter mit Sicherheitsplattform 3 Stufen / max. Belastung 150kg</t>
  </si>
  <si>
    <t>Alu-Stehleiter mit Sicherheitsplattform 4 Stufen / max. Belastung 150kg</t>
  </si>
  <si>
    <t>Alu-Stehleiter mit Sicherheitsplattform 5 Stufen / max. Belastung 150kg</t>
  </si>
  <si>
    <t>Alu-Stehleiter mit Sicherheitsplattform 6 Stufen / max. Belastung 150kg</t>
  </si>
  <si>
    <t>Alu-Stehleiter mit Sicherheitsplattform 8 Stufen / max. Belastung 150kg</t>
  </si>
  <si>
    <t>Lenkrollen 200mm, für ALU STAR 140</t>
  </si>
  <si>
    <t>MOBILES KLEINGERÜST 6 STUFEN</t>
  </si>
  <si>
    <t>Spaten geschmiedet mit Stiel, 280 x 180mm</t>
  </si>
  <si>
    <t>Schotterschaufel geschmiedet mit Stiel, 270 x 280mm</t>
  </si>
  <si>
    <t>Krampen flach/spitz mit Stiel, 500mm</t>
  </si>
  <si>
    <t>Geschweifter Schäkel 3,25t, hochfest</t>
  </si>
  <si>
    <t>Anhänger für Fahrrad</t>
  </si>
  <si>
    <t>HERREN-TOURENRAD EXCELSIOR 28"</t>
  </si>
  <si>
    <t>Herren Fahrrad Excelsior 28" + verstärktem Mantel (MARATON PLUS 28")</t>
  </si>
  <si>
    <t>Damen Fahrrad Excelsior 28" NIRO + verstärktem Mantel (MARATON PLUS 28")</t>
  </si>
  <si>
    <t>Metallreifenheber / FÜR FAHRRAD</t>
  </si>
  <si>
    <t>Reparatur Kit für Fahrradschlauch / FÜR FAHRRAD</t>
  </si>
  <si>
    <t>Möbel-Hubroller, Hubhöhe 100mm</t>
  </si>
  <si>
    <t>Möbel-Hubroller, Hubhöhe 250mm</t>
  </si>
  <si>
    <t>Etagenwagen eurokraft pro, Doppelflügeltür, 2 Etagenböden, LxBxH 1130 x 735 x 1780mm</t>
  </si>
  <si>
    <t>Plattformwagen PREMIUM mit Luftreifen, LxB 1000x750mm</t>
  </si>
  <si>
    <t>Plattformwagen PREMIUM mit Luftreifen, LxB 1050x700mm, Tragfähigkeit 300kg, Gewicht 39,5kg</t>
  </si>
  <si>
    <t>Plattformwagen mit Luftreifen,  LxB 1250 x 800mm, Tragfähigkeit 300kg, Gewicht 45,5kg</t>
  </si>
  <si>
    <t>Plattformwagen PREMIUM 150 / klappbar, Ladefläche LxB 710 x 450mm, Tragfähigkeit 150kg, Gewicht 12kg</t>
  </si>
  <si>
    <t>Beistell-Wagen 1000x600x830mm, 3 Ladeflächen, Ganzstahl</t>
  </si>
  <si>
    <t>Rundschlinge 1t / 1m Nutzlänge VIOLETT, Spezial-Polyester PES (Mehrfachgewebe)</t>
  </si>
  <si>
    <t>Rundschlinge 1t / 1,5m Nutzlänge VIOLETT, Spezial-Polyester PES (Mehrfachgewebe)</t>
  </si>
  <si>
    <t>Rundschlinge 1t / 2m Nutzlänge VIOLETT, Spezial-Polyester PES (Mehrfachgewebe)</t>
  </si>
  <si>
    <t>Rundschlinge 1t / 3m Nutzlänge VIOLETT, Spezial-Polyester PES (Mehrfachgewebe)</t>
  </si>
  <si>
    <t>Rundschlinge 1t / 4m Nutzlänge VIOLETT, Spezial-Polyester PES (Mehrfachgewebe)</t>
  </si>
  <si>
    <t>Rundschlinge 2t / 1m Nutzlänge GRÜN, Spezial-Polyester PES (Mehrfachgewebe)</t>
  </si>
  <si>
    <t>Rundschlinge 2t / 1,5m Nutzlänge GRÜN, Spezial-Polyester PES (Mehrfachgewebe)</t>
  </si>
  <si>
    <t>Rundschlinge 2t / 2m Nutzlänge GRÜN, Spezial-Polyester PES (Mehrfachgewebe)</t>
  </si>
  <si>
    <t>Rundschlinge 2t / 3m Nutzlänge GRÜN, Spezial-Polyester PES (Mehrfachgewebe)</t>
  </si>
  <si>
    <t>Rundschlinge 2t / 4m Nutzlänge GRÜN, Spezial-Polyester PES (Mehrfachgewebe)</t>
  </si>
  <si>
    <t>Rundschlinge 3t / 1m Nutzlänge GELB, Spezial-Polyester PES (Mehrfachgewebe)</t>
  </si>
  <si>
    <t>Rundschlinge 3t / 1,5m Nutzlänge GELB, Spezial-Polyester PES (Mehrfachgewebe)</t>
  </si>
  <si>
    <t>Rundschlinge 3t / 2m Nutzlänge GELB, Spezial-Polyester PES (Mehrfachgewebe)</t>
  </si>
  <si>
    <t>Rundschlinge 3t / 3m Nutzlänge GELB, Spezial-Polyester PES (Mehrfachgewebe)</t>
  </si>
  <si>
    <t>Rundschlinge 3t / 4m Nutzlänge GELB, Spezial-Polyester PES (Mehrfachgewebe)</t>
  </si>
  <si>
    <t>Alu-Portalkran, fahrbar</t>
  </si>
  <si>
    <t>Brechstange 1000mm lang, Profilstahl mit gespaltener Klaue</t>
  </si>
  <si>
    <t>Kabeltrommelheber CIMCO 1 Paar, Tragkraft 2 Tonnen</t>
  </si>
  <si>
    <t>Welle Ø50mm x 2m</t>
  </si>
  <si>
    <t>Welle Ø60mm x 2m</t>
  </si>
  <si>
    <t>Leichtmetallrohrwelle / Ø75mm x 2m, gelagert, 7To</t>
  </si>
  <si>
    <t>Festklemmschelle für Leichtmetallrohrwelle / passend zu LagNr. 683075</t>
  </si>
  <si>
    <t>Abroller für Kabeltrommeln</t>
  </si>
  <si>
    <t>KABEL -  ZIEHSTRUMPF  FÜR  ERDKABEL  50 MM</t>
  </si>
  <si>
    <t>KABEL -  ZIEHSTRUMPF  FÜR  ERDKABEL  70 MM</t>
  </si>
  <si>
    <t>DRAHTHASPEL  DIVERSE  GRÖSSEN</t>
  </si>
  <si>
    <t>Baustromverteiler (Würfel) / 4 X 230V, 2 X 400V, 16 A</t>
  </si>
  <si>
    <t>Baustromverteiler (Würfel) Modell MULTI-7, Zuleitung 5x6mm², CEE32A / 4x 230V, 3x CEE-Dose 400V/(2x16A, 1x32A)</t>
  </si>
  <si>
    <t>Baustromverteiler Klein (Würfel) Modell MULTI-6, Zuleitung 5x2,5mm², CEE32A / 4x 230V, 2x CEE-Dose 400V/16A</t>
  </si>
  <si>
    <t>Baustromverteiler DU - AVEV  35A</t>
  </si>
  <si>
    <t>Baustromverteiler DU - AVEV  63A</t>
  </si>
  <si>
    <t>Verlängerungskabel 3m, 3-fach Verteiler 230V/16A, 3x1,5mm², Baurobust K35, IP44</t>
  </si>
  <si>
    <t>Thermoplast 3-fach Kupplung 250V/16A, 2-polig+Erde / Ersatzteil zu LagNr. 691110</t>
  </si>
  <si>
    <t>Kreuzerder KE1500 FV, 1500mm</t>
  </si>
  <si>
    <t>Verlängerungskabel 5m, 230V/16A, 3x1,5mm², Baurobust K35, IP44, Schuko-Kupplung und Schuko-Stecker</t>
  </si>
  <si>
    <t>Verlängerungskabel 10m, 230V/16A, 3x1,5mm², Baurobust K35, IP44, Schuko-Kupplung und Schuko-Stecker</t>
  </si>
  <si>
    <t>Verlängerungskabel 25m, 230V/16A, 3x1,5mm², Baurobust K35, IP44, Schuko-Kupplung und Schuko-Stecker</t>
  </si>
  <si>
    <t>Verlängerungskabel 10m, 400V/16A, 5x2,5mm², Baurobust K35, IP44, CEE-Kupplung und CEE-Stecker</t>
  </si>
  <si>
    <t>Verlängerungskabel 10m, 400V/32A, 5x6,0mm², Baurobust, IP44, CEE-Kupplung und CEE-Stecker</t>
  </si>
  <si>
    <t>Verlängerungskabel 12,5m, 400V/32A, 5x6,0mm², Baurobust, IP44, CEE-Kupplung und CEE-Stecker</t>
  </si>
  <si>
    <t>Verlängerungskabel 25m, 400V/16A, 5x2,5mm², Baurobust K35, IP44, CEE-Kupplung und CEE-Stecker</t>
  </si>
  <si>
    <t>Verlängerungskabel 25m, 400V/32A, 5x6,0mm², Baurobust, IP44, CEE-Kupplung und CEE-Stecker, Phasenwender</t>
  </si>
  <si>
    <t>Verlängerungskabel 50m, 400V/16A, 5x2,5mm², Baurobust K35, IP44, CEE-Kupplung und CEE-Stecker, Phasenwender</t>
  </si>
  <si>
    <t>Kabeltrommel 25m Baurobust K35, 5x2,5mm², 400V, 16A / Steckdosen 1x400V/16A, 3x230V/16A, IP44, Ø310mm</t>
  </si>
  <si>
    <t>Kabeltrommel 30m Baurobust K35, 3x1,5mm², 230V, 16A / Steckdosen 3x230V/16A, IP44, Ø280mm</t>
  </si>
  <si>
    <t>Kabeltrommel 50m Baurobust K35, 3x1,5mm², 230V, 16A / Steckdosen 4x230V/16A, IP44, Ø310mm</t>
  </si>
  <si>
    <t>1m von Kabelbund-Baurobust K35, 3x1,5mm² / ÖVE, gelb, AT-N07V3V3-F, für Innen+Außen</t>
  </si>
  <si>
    <t>1m von Kabelbund-Baurobust K35, 5x2,5mm² / ÖVE, gelb, AT-N07V3V3-F, für Innen+Außen</t>
  </si>
  <si>
    <t>1m von Kabelbund-Baurobust K35, 5x6mm² / ÖVE, gelb, AT-N07V3V3-F, für Innen+Außen</t>
  </si>
  <si>
    <t>Kabeltrommel -leer- bis 40m/3x1,5mm² (bis 30m/3x2,5mm²), Steckdosen 3x230V, 16A / Gummi, Strapaz, IP44, Thermoschutz, Ø280mm</t>
  </si>
  <si>
    <t>Kabeltrommel -leer- bis 50m/3x1,5mm² (bis 40m/3x2,5mm²), Steckdosen 4x230V, 16A / Gummi, Strapaz, IP44, Thermoschutz, Ø310mm</t>
  </si>
  <si>
    <t>Vollgummi-Schutzkontaktstecker 250V/16A, 2-polig+Erde, IP54, schlagfest</t>
  </si>
  <si>
    <t>Vollgummi-Schutzkontaktkupplung 250V/16A, 2-polig+Erde, IP54, schlagfest</t>
  </si>
  <si>
    <t>CEE-Kupplung 400V/16A, 5-polig</t>
  </si>
  <si>
    <t>CEE-Stecker 400V/16A, 5-polig</t>
  </si>
  <si>
    <t>CEE-Kupplung 400V/32A, 5-polig</t>
  </si>
  <si>
    <t>CEE-Stecker 400V/32A, 5-polig</t>
  </si>
  <si>
    <t>Handdesinfektion 0,5 Liter</t>
  </si>
  <si>
    <t>Dosierpumpe für Lordin-Liquid Power -  2,5l Hartflasche / passend zu LagNr. 705201</t>
  </si>
  <si>
    <t>Lordin-Liquid Power Handreiniger - 250ml Tube, reinigt und pflegt mit Orangen-Duft</t>
  </si>
  <si>
    <t>Hautschutz PRO - 100ml Tube, für vor der Arbeit, bei starken
Verschmutzungen durch Öle und Fette</t>
  </si>
  <si>
    <t>Hautpflege MIELOSAN - 100ml Tube, für nach der Arbeit, für stark belastete Haut</t>
  </si>
  <si>
    <t>Hautpflegesalbe Lordin Itensive Care - 100ml, nicht fettend, silikonfrei</t>
  </si>
  <si>
    <t>Sonnenspray PHYSIO UV 50 - 200ml, wasserfest</t>
  </si>
  <si>
    <t>Schuhbänder für Sicherheits-Halbschuh, 90cm lang / 1 Paar</t>
  </si>
  <si>
    <t>Sicherheits-Halbschuh S3 ESD / Gr.34</t>
  </si>
  <si>
    <t>Sicherheits-Halbschuh S3 ESD / Gr.35</t>
  </si>
  <si>
    <t>Sicherheits-Halbschuh S3 ESD / Gr.36</t>
  </si>
  <si>
    <t>Sicherheits-Halbschuh S3 ESD / Gr.37</t>
  </si>
  <si>
    <t>Sicherheits-Halbschuh S3 ESD / Gr.38</t>
  </si>
  <si>
    <t>Sicherheits-Halbschuh S3 ESD / Gr.39</t>
  </si>
  <si>
    <t>Sicherheits-Halbschuh S3 ESD / Gr.40</t>
  </si>
  <si>
    <t>Sicherheits-Halbschuh S3 ESD / Gr.41</t>
  </si>
  <si>
    <t>Sicherheits-Halbschuh S3 ESD / Gr.42</t>
  </si>
  <si>
    <t>Sicherheits-Halbschuh S3 ESD / Gr.43</t>
  </si>
  <si>
    <t>Sicherheits-Halbschuh S3 ESD / Gr.44</t>
  </si>
  <si>
    <t>Sicherheits-Halbschuh S3 ESD / Gr.45</t>
  </si>
  <si>
    <t>Sicherheits-Halbschuh S3 ESD / Gr.46</t>
  </si>
  <si>
    <t>Sicherheits-Halbschuh S3 ESD / Gr.47</t>
  </si>
  <si>
    <t>Sicherheits-Halbschuh S3 ESD / Gr.48</t>
  </si>
  <si>
    <t>Schuhbänder für Sicherheits-Hochschuh, 120cm lang / 1 Paar</t>
  </si>
  <si>
    <t>Sicherheits-Hochschuh S3 ESD / Gr.35</t>
  </si>
  <si>
    <t>Sicherheits-Hochschuh S3 ESD / Gr.36</t>
  </si>
  <si>
    <t>Sicherheits-Hochschuh S3 ESD / Gr.37</t>
  </si>
  <si>
    <t>Sicherheits-Hochschuh S3 ESD / Gr.38</t>
  </si>
  <si>
    <t>Sicherheits-Hochschuh S3 ESD / Gr.39</t>
  </si>
  <si>
    <t>Sicherheits-Hochschuh S3 ESD / Gr.40</t>
  </si>
  <si>
    <t>Sicherheits-Hochschuh S3 ESD / Gr.41</t>
  </si>
  <si>
    <t>Sicherheits-Hochschuh S3 ESD / Gr.42</t>
  </si>
  <si>
    <t>Sicherheits-Hochschuh S3 ESD / Gr.43</t>
  </si>
  <si>
    <t>Sicherheits-Hochschuh S3 ESD / Gr.44</t>
  </si>
  <si>
    <t>Sicherheits-Hochschuh S3 ESD / Gr.45</t>
  </si>
  <si>
    <t>Sicherheits-Hochschuh S3 ESD / Gr.46</t>
  </si>
  <si>
    <t>Sicherheits-Hochschuh S3 ESD / Gr.47</t>
  </si>
  <si>
    <t>Sicherheits-Hochschuh S3 ESD / Gr.48</t>
  </si>
  <si>
    <t>Sicherheits-Sandale S1P ESD / Gr.35</t>
  </si>
  <si>
    <t>Sicherheits-Sandale S1P ESD / Gr.36</t>
  </si>
  <si>
    <t>Sicherheits-Sandale S1P ESD / Gr.37</t>
  </si>
  <si>
    <t>Sicherheits-Sandale S1P ESD / Gr.38</t>
  </si>
  <si>
    <t>Sicherheits-Sandale S1P ESD / Gr.39</t>
  </si>
  <si>
    <t>Sicherheits-Sandale S1P ESD / Gr.40</t>
  </si>
  <si>
    <t>Sicherheits-Sandale S1P ESD / Gr.41</t>
  </si>
  <si>
    <t>Sicherheits-Sandale S1P ESD / Gr.42</t>
  </si>
  <si>
    <t>Sicherheits-Sandale S1P ESD / Gr.43</t>
  </si>
  <si>
    <t>Sicherheits-Sandale S1P ESD / Gr.44</t>
  </si>
  <si>
    <t>Sicherheits-Sandale S1P ESD / Gr.45</t>
  </si>
  <si>
    <t>Sicherheits-Sandale S1P ESD / Gr.46</t>
  </si>
  <si>
    <t>Sicherheits-Sandale S1P ESD / Gr.47</t>
  </si>
  <si>
    <t>Sicherheits-Sandale S1P ESD / Gr.48</t>
  </si>
  <si>
    <t>Sicherheits-Winterschnürstiefel gefüttert S3 / Gr.38</t>
  </si>
  <si>
    <t>Sicherheits-Winterschnürstiefel gefüttert S3 / Gr.39</t>
  </si>
  <si>
    <t>Sicherheits-Winterschnürstiefel gefüttert S3 / Gr.40</t>
  </si>
  <si>
    <t>Sicherheits-Winterschnürstiefel gefüttert S3 / Gr.41</t>
  </si>
  <si>
    <t>Sicherheits-Winterschnürstiefel gefüttert S3 / Gr.42</t>
  </si>
  <si>
    <t>Sicherheits-Winterschnürstiefel gefüttert S3 / Gr.43</t>
  </si>
  <si>
    <t>Sicherheits-Winterschnürstiefel gefüttert S3 / Gr.44</t>
  </si>
  <si>
    <t>Sicherheits-Winterschnürstiefel gefüttert S3 / Gr.45</t>
  </si>
  <si>
    <t>Sicherheits-Winterschnürstiefel gefüttert S3 / Gr.46</t>
  </si>
  <si>
    <t>Sicherheits-Winterschnürstiefel gefüttert S3 / Gr.47</t>
  </si>
  <si>
    <t>Sicherheits-Winterschnürstiefel gefüttert S3 / Gr.48</t>
  </si>
  <si>
    <t>Einlagesohle Universal - Gr. 32-45, zuschneidbar</t>
  </si>
  <si>
    <t>EINLAGESOHLE HECKEL RUN - Gr. 37</t>
  </si>
  <si>
    <t>EINLAGESOHLE HECKEL RUN - Gr. 38</t>
  </si>
  <si>
    <t>EINLAGESOHLE HECKEL RUN - Gr. 39</t>
  </si>
  <si>
    <t>EINLAGESOHLE HECKEL RUN - Gr. 40</t>
  </si>
  <si>
    <t>EINLAGESOHLE HECKEL RUN - Gr. 41</t>
  </si>
  <si>
    <t>EINLAGESOHLE HECKEL RUN - Gr. 42</t>
  </si>
  <si>
    <t>EINLAGESOHLE HECKEL RUN - Gr. 43</t>
  </si>
  <si>
    <t>EINLAGESOHLE HECKEL RUN - Gr. 44</t>
  </si>
  <si>
    <t>EINLAGESOHLE HECKEL RUN - Gr. 45</t>
  </si>
  <si>
    <t>EINLAGESOHLE HECKEL RUN - Gr. 46</t>
  </si>
  <si>
    <t>EINLAGESOHLE HECKEL RUN - Gr. 47</t>
  </si>
  <si>
    <t>EINLAGESOHLE HECKEL RUN - Gr. 48</t>
  </si>
  <si>
    <t>Überziehschuhe, 40cm lang</t>
  </si>
  <si>
    <t>Sicherheits-Hochschuhe S3 FALCON ESD - Gr. 42</t>
  </si>
  <si>
    <t>Reinraum Handschuhe HITECH  - Gr. 9, Nylon, PU-beschichtet, elastisch</t>
  </si>
  <si>
    <t>Reinraum Handschuhe HITECH - Gr. 10, Nylon, PU-beschichtet, elastisch</t>
  </si>
  <si>
    <t>Arbeitshandschuhe MAXIFLEX-ENDURANCE - Gr. 7 / EN 388 4.1.3.1. CE Cat.II / Nitril beschichtet, genoppt</t>
  </si>
  <si>
    <t>Arbeitshandschuhe MAXIFLEX-ENDURANCE - Gr. 8 / EN 388 4.1.3.1. CE Cat.II / Nitril beschichtet, genoppt</t>
  </si>
  <si>
    <t>Arbeitshandschuhe MAXIFLEX-ENDURANCE - Gr. 9 / EN 388 4.1.3.1. CE Cat.II / Nitril beschichtet, genoppt</t>
  </si>
  <si>
    <t>Arbeitshandschuhe MAXIFLEX-ENDURANCE - Gr. 10 / EN 388 4.1.3.1. CE Cat.II / Nitril beschichtet, genoppt</t>
  </si>
  <si>
    <t>Arbeitshandschuh MAXIFLEX-ENDURANCE - Gr. 11 / EN 388 4.1.3.1. CE Cat.II / Nitril beschichtet, genoppt</t>
  </si>
  <si>
    <t>Schnittschutz Handschuhe MAXI CUT ULTRA 44-3745 - Gr. 8 / EN 388 4.5.4.2. CE Cat.II</t>
  </si>
  <si>
    <t>Schnittschutz Handschuhe  MAXI CUT ULTRA 44-3745 - Gr. 9 / EN 388 4.5.4.2. CE Cat.II</t>
  </si>
  <si>
    <t>Schnittschutz Handschuhe  MAXI CUT ULTRA 44-3745 - Gr. 10 / EN 388 4.5.4.2. CE Cat.II</t>
  </si>
  <si>
    <t>Schnittschutz Handschuhe  MAXI CUT ULTRA 44-3745 - Gr. 11 / EN 388 4.5.4.2. CE Cat.II</t>
  </si>
  <si>
    <t>Kälteschutz Handschuhe POWERFLEX  - Gr. 7</t>
  </si>
  <si>
    <t>Kälteschutz Handschuhe POWERFLEX  - GR .8</t>
  </si>
  <si>
    <t>Kälteschutz Handschuhe POWERFLEX  - Gr. 9</t>
  </si>
  <si>
    <t>Kälteschutz Handschuhe POWERFLEX  - Gr. 10</t>
  </si>
  <si>
    <t>Kälteschutz Handschuhe POWERFLEX  - Gr. 11</t>
  </si>
  <si>
    <t>Deluxe Leder-Handschuh + Futter - Gr. 10,5 / extra feines Schweins-Volleder gefüttert</t>
  </si>
  <si>
    <t>Winter Rindleder Arbeitshandschuhe - Gr. 10</t>
  </si>
  <si>
    <t>Elektriker-Handschuh 1000V Kl.0 - Gr.09 / Prüfspannung 5000V, beige</t>
  </si>
  <si>
    <t>Elektriker-Handschuh 1000V Kl.0 - Gr.10 / Prüfspannung 5000V, beige</t>
  </si>
  <si>
    <t>Elektriker-Handschuh 1000V Kl.0 - Gr.11 / Prüfspannung 5000V, beige</t>
  </si>
  <si>
    <t>STÖRLICHTBOGEN-SCHUTZHANDSCHUHE TYP A KL. 2 - Gr. 9</t>
  </si>
  <si>
    <t>STÖRLICHTBOGEN-SCHUTZHANDSCHUHE TYP A KL. 2 - Gr. 10</t>
  </si>
  <si>
    <t>STÖRLICHBOGEN-SCHUTZHANDSCHUHE TYP A KL. 2 - Gr. 11</t>
  </si>
  <si>
    <t>Schlag-Schnittschutzhandschuhe - Gr. 9</t>
  </si>
  <si>
    <t>Schlag-Schnittschutzhandschuhe - Gr. 10</t>
  </si>
  <si>
    <t>Schlag-Schnittschutzhandschuhe  - Gr. 11</t>
  </si>
  <si>
    <t>WIG-Schweißerhandschuhe - Gr.9, Vollnappaleder, hohe Stulpe</t>
  </si>
  <si>
    <t>WIG-Schweißerhandschuhe - Gr.10, Vollnappaleder, hohe Stulpe</t>
  </si>
  <si>
    <t>PVC-Allzweck-Handschuh - Gr.10,  350mm, ganz PVC-beschichtet, griffsicher</t>
  </si>
  <si>
    <t>Baumwollhandschuh NOPP JERSEY - Gr.XL, leichte Baumwolle, weiß, Handfläche genoppt</t>
  </si>
  <si>
    <t>Schutzbrille Scheibe klar, farblos, blauer Bügel, "Astrospec"</t>
  </si>
  <si>
    <t>Schutzbrille für Brillenträger POLY / Überbrille, kratzsicher, farblos, klar, beschlagfrei</t>
  </si>
  <si>
    <t>Schutzbrille für Brillenträger Uvex / Überbrille, farblos, Rahmen navy blue, UV2-1,2, PC-Scheibe</t>
  </si>
  <si>
    <t>Schutzbrillen-Set SPECTRA-1, 5-teilig / 3 verschiedene Gläser + Tragband + Gürteltasche</t>
  </si>
  <si>
    <t>Schleif-Schutzbrille geschlossen POLY-1/UVEX HI-C9306, klar, kratzfest, rot, beschlagfrei, UV-beständig</t>
  </si>
  <si>
    <t>Brillenetui POLY</t>
  </si>
  <si>
    <t>Vollsichtbrille gasdicht UVEX megasonic 9320</t>
  </si>
  <si>
    <t>Schweißerbrille/Klapp-Schweiß-und Schleifbrille mit wegklappbaren grünen Schutz-Gläsern</t>
  </si>
  <si>
    <t>Ersatz-Schweißglas/Schutzglas DIN10, dunkel, 90 x 110mm</t>
  </si>
  <si>
    <t>ERSATZ - SCHWEISSGLAS  100 x 100mm  WEISS</t>
  </si>
  <si>
    <t>Winterhose/BW-Thermohose - Gr. 46, schwarz</t>
  </si>
  <si>
    <t>Winterhose/BW-Thermohose - Gr. 48, schwarz</t>
  </si>
  <si>
    <t>Winterhose/BW-Thermohose - Gr. 50, schwarz</t>
  </si>
  <si>
    <t>Winterhose/BW-Thermohose - Gr. 52, schwarz</t>
  </si>
  <si>
    <t>Winterhose/BW-Thermohose - Gr. 54, schwarz</t>
  </si>
  <si>
    <t>Winterhose/BW-Thermohose - Gr. 56, schwarz</t>
  </si>
  <si>
    <t>Winterhose/BW-Thermohose - Gr. 58, schwarz</t>
  </si>
  <si>
    <t>Winterhose/BW-Thermohose - Gr. 60, schwarz</t>
  </si>
  <si>
    <t>Winterhose/BW-Thermohose - Gr. 62, schwarz</t>
  </si>
  <si>
    <t>Arbeits-Gilet - Gr. 46</t>
  </si>
  <si>
    <t>Arbeits-Gilet - Gr. 48</t>
  </si>
  <si>
    <t>Arbeits-Gilet - Gr. 50</t>
  </si>
  <si>
    <t>Arbeits-Gilet - Gr. 52</t>
  </si>
  <si>
    <t>Arbeits-Gilet - Gr. 54</t>
  </si>
  <si>
    <t>Arbeits-Gilet - Gr. 56</t>
  </si>
  <si>
    <t>Arbeits-Gilet - Gr. 58</t>
  </si>
  <si>
    <t>Arbeits-Gilet - Gr. 60</t>
  </si>
  <si>
    <t>Arbeits-Gilet - Gr. 62</t>
  </si>
  <si>
    <t>Regenjacke gelb - Gr. S</t>
  </si>
  <si>
    <t>Regenjacke gelb - Gr. M</t>
  </si>
  <si>
    <t>Regenjacke gelb - Gr. L</t>
  </si>
  <si>
    <t>Regenjacke gelb - Gr. XL</t>
  </si>
  <si>
    <t>Regenjacke gelb - Gr. 2XL</t>
  </si>
  <si>
    <t>Regenjacke gelb - Gr. 3XL</t>
  </si>
  <si>
    <t>Einweg - Overall antistatisch weiß mit Kapuze / Gr. L (50-52)</t>
  </si>
  <si>
    <t>Einweg - Overall antistatisch weiß mit Kapuze / Gr. XL (54-56)</t>
  </si>
  <si>
    <t>Einweg - Overall antistatisch weiß mit Kapuze / Gr. 2XL (58-60)</t>
  </si>
  <si>
    <t>Knieschoner für Knietasche in Arbeitshosen / 1 Paar</t>
  </si>
  <si>
    <t>Mantel ARC Strom- und Störlichtbogenschutz SK1 - Gr. 46</t>
  </si>
  <si>
    <t>Mantel ARC Strom- und Störlichtbogenschutz SK1 - Gr. 48</t>
  </si>
  <si>
    <t>Mantel ARC Strom- und Störlichtbogenschutz SK1 - Gr. 50</t>
  </si>
  <si>
    <t>Mantel ARC Strom- und Störlichtbogenschutz SK1 - Gr. 52</t>
  </si>
  <si>
    <t>Mantel ARC Strom- und Störlichtbogenschutz SK1 - Gr. 54</t>
  </si>
  <si>
    <t>Mantel ARC Strom- und Störlichtbogenschutz SK1 - Gr. 56</t>
  </si>
  <si>
    <t>Mantel ARC Strom- und Störlichtbogenschutz SK1 - Gr. 58</t>
  </si>
  <si>
    <t>Mantel ARC Strom- und Störlichtbogenschutz SK1 - Gr. 60</t>
  </si>
  <si>
    <t>Mantel ARC Strom- und Störlichtbogenschutz SK1 - Gr. 62</t>
  </si>
  <si>
    <t>Jacke ARC Strom- und Störlichtbogenschutz SK1 - Gr. 46</t>
  </si>
  <si>
    <t>Jacke ARC Strom- und Störlichtbogenschutz SK1 - Gr. 48</t>
  </si>
  <si>
    <t>Jacke ARC Strom- und Störlichtbogenschutz SK1 - Gr. 50</t>
  </si>
  <si>
    <t>Jacke ARC Strom- und Störlichtbogenschutz SK1 - Gr. 52</t>
  </si>
  <si>
    <t>Jacke ARC Strom- und Störlichtbogenschutz SK1 - Gr. 54</t>
  </si>
  <si>
    <t>Jacke ARC Strom- und Störlichtbogenschutz SK1 - Gr. 56</t>
  </si>
  <si>
    <t>Jacke ARC Strom- und Störlichtbogenschutz SK1 - Gr. 58</t>
  </si>
  <si>
    <t>Jacke ARC Strom- und Störlichtbogenschutz SK1 - Gr. 60</t>
  </si>
  <si>
    <t>Jacke ARC Strom- und Störlichtbogenschutz SK1 - Gr. 62</t>
  </si>
  <si>
    <t>Bundhose ARC Strom- und Störlichtbogenschutz SK1 - Gr. 46</t>
  </si>
  <si>
    <t>Bundhose ARC Strom- und Störlichtbogenschutz SK1 - Gr. 48</t>
  </si>
  <si>
    <t>Bundhose ARC Strom- und Störlichtbogenschutz SK1 - Gr. 50</t>
  </si>
  <si>
    <t>Bundhose ARC Strom- und Störlichtbogenschutz SK1 - Gr. 52</t>
  </si>
  <si>
    <t>Bundhose ARC Strom- und Störlichtbogenschutz SK1 - Gr. 54</t>
  </si>
  <si>
    <t>Bundhose ARC Strom- und Störlichtbogenschutz SK1 - Gr. 56</t>
  </si>
  <si>
    <t>Bundhose ARC Strom- und Störlichtbogenschutz SK1 - Gr. 58</t>
  </si>
  <si>
    <t>Bundhose ARC Strom- und Störlichtbogenschutz SK1 - Gr. 60</t>
  </si>
  <si>
    <t>Bundhose ARC Strom- und Störlichtbogenschutz SK1 - Gr. 62</t>
  </si>
  <si>
    <t>Poloshirt flammhemmend langarm SK1 - Gr. XS</t>
  </si>
  <si>
    <t>Poloshirt flammhemmend langarm SK1 - Gr. S</t>
  </si>
  <si>
    <t>Poloshirt flammhemmend langarm SK1 - Gr. M</t>
  </si>
  <si>
    <t>Poloshirt flammhemmend langarm SK1 - Gr. L</t>
  </si>
  <si>
    <t>Poloshirt flammhemmend langarm SK1 - Gr. XL</t>
  </si>
  <si>
    <t>Poloshirt flammhemmend langarm SK1 - Gr. 2XL</t>
  </si>
  <si>
    <t>Poloshirt flammhemmend langarm SK1 - Gr. 3XL</t>
  </si>
  <si>
    <t>Bundhose ARC Strom- und Störlichtbogenschutz SK2 - Gr. 46</t>
  </si>
  <si>
    <t>Bundhose ARC Strom- und Störlichtbogenschutz SK2 - Gr. 48</t>
  </si>
  <si>
    <t>Bundhose ARC Strom- und Störlichtbogenschutz SK2 - Gr. 50</t>
  </si>
  <si>
    <t>Bundhose ARC Strom- und Störlichtbogenschutz SK2 - Gr. 52</t>
  </si>
  <si>
    <t>Bundhose ARC Strom- und Störlichtbogenschutz SK2 - Gr. 54</t>
  </si>
  <si>
    <t>Bundhose ARC Strom- und Störlichtbogenschutz SK2 - Gr. 56</t>
  </si>
  <si>
    <t>Bundhose ARC Strom- und Störlichtbogenschutz SK2 - Gr. 58</t>
  </si>
  <si>
    <t>Jacke ARC Strom- und Störlichtbogenschutz SK2 - Gr. 22</t>
  </si>
  <si>
    <t>Jacke ARC Strom- und Störlichtbogenschutz SK2 - Gr. 23</t>
  </si>
  <si>
    <t>Jacke ARC Strom- und Störlichtbogenschutz SK2 - Gr. 24</t>
  </si>
  <si>
    <t>Jacke ARC Strom- und Störlichtbogenschutz SK2 - Gr. 25</t>
  </si>
  <si>
    <t>Jacke ARC Strom- und Störlichtbogenschutz SK2 - Gr. 44</t>
  </si>
  <si>
    <t>Jacke ARC Strom- und Störlichtbogenschutz SK2 - Gr. 94</t>
  </si>
  <si>
    <t>Jacke ARC Strom- und Störlichtbogenschutz SK2 - Gr. 98</t>
  </si>
  <si>
    <t>Jacke ARC Strom- und Störlichtbogenschutz SK2 - Gr. 106</t>
  </si>
  <si>
    <t>Bundhose ARC Strom- und Störlichtbogenschutz SK2 - Gr. 22</t>
  </si>
  <si>
    <t>Bundhose ARC Strom- und Störlichtbogenschutz SK2 - Gr. 23</t>
  </si>
  <si>
    <t>Bundhose ARC Strom- und Störlichtbogenschutz SK2 - Gr. 25</t>
  </si>
  <si>
    <t>Bundhose ARC Strom- und Störlichtbogenschutz SK2 - Gr. 26</t>
  </si>
  <si>
    <t>Bundhose ARC Strom- und Störlichtbogenschutz SK2 - Gr. 27</t>
  </si>
  <si>
    <t>Bundhose ARC Strom- und Störlichtbogenschutz SK2 - Gr. 44</t>
  </si>
  <si>
    <t>Bundhose ARC Strom- und Störlichtbogenschutz SK2 - Gr. 94</t>
  </si>
  <si>
    <t>Bundhose ARC Strom- und Störlichtbogenschutz SK2 - Gr. 98</t>
  </si>
  <si>
    <t>Bundhose ARC Strom- und Störlichtbogenschutz SK2 - Gr. 102</t>
  </si>
  <si>
    <t>Latzhose ARC Strom- und Störlichtbogenschutz SK2 - Gr. 52</t>
  </si>
  <si>
    <t>Spaltlederschürze für Schweißer, grau, 80x100cm</t>
  </si>
  <si>
    <t>Schweißer - Schutzschirm</t>
  </si>
  <si>
    <t>Elektronischer Schweißschutzhelm CRYSTAL-VARIO II, Automatik,DIN 4-8 und DIN 9-13</t>
  </si>
  <si>
    <t>ERSATZ - SCHWEISSGLAS  90 x 110mm  DUNKEL</t>
  </si>
  <si>
    <t>ERSATZ - SCHWEISSGLAS  90 x 110mm  WEISS</t>
  </si>
  <si>
    <t>Schutzhelm hitzebeständig weiß VOSS, 1000V, 150°C / (AUF ABLAUFDATUM ACHTEN!)</t>
  </si>
  <si>
    <t>Schutzhelm weiß "Pheos" 1000V - nicht kompatibel mit Visiere - / (AUF ABLAUFDATUM ACHTEN!)</t>
  </si>
  <si>
    <t>Gabelkinnriemen für Schutzhelm Pheos / Textilband</t>
  </si>
  <si>
    <t>Kinnriemen für VOSS-Schutzhelm, Naturleder / passend zu Schutzhelm hitzebeständig weiß VOSS (LagNr. 715025)</t>
  </si>
  <si>
    <t>Anstoßkappe Standard, schwarz, EN 812, ABS-Schale, Lüftungsöffnungen</t>
  </si>
  <si>
    <t>Ersatz Kopfband VERTEX Petzl "Standard" / passend zu Maststeigerhelm LagNr. 715050</t>
  </si>
  <si>
    <t>Schutzhelm weiß Pheos E-S-WR Uvex ohne Lüftung 1000V, mit "SIEMENS" Aufdruck / (AUF ABLAUFDATUM ACHTEN!)</t>
  </si>
  <si>
    <t>Störlichtbogen-Visier Pheos SLB 1 Uvex / passend zu Schutzhelm LagNr. 715060</t>
  </si>
  <si>
    <t>Störlichtbogen-Visier mit Kinnschutz Pheos SLB 2 Uvex / passend zu Schutzhelm LagNr. 715060</t>
  </si>
  <si>
    <t>Kapselgehörschutz dielektrisch Uvex Pheos / passend zu Schutzhelm LagNr. 715060</t>
  </si>
  <si>
    <t>Gabelkinnriemen aus Textilband 4-Punkt-Aufhängung Uvex Pheos / passend zu Schutzhelm LagNr. 715060</t>
  </si>
  <si>
    <t>Ersatz Schweißband Uvex Pheos / passend zu Schutzhelm LagNr. 715060</t>
  </si>
  <si>
    <t>LED-Helmlampe KS-6002-DUO mit vier Modi Uvex Pheos / passend zu Schutzhelm LagNr. 715060</t>
  </si>
  <si>
    <t>LED Kopflampe LED Lights EX Uvex Pheos / passend zu Schutzhelm LagNr. 715060</t>
  </si>
  <si>
    <t>Helmadapter magnetisch für Kapselgehörschutz / passend zu Kapselgehörschutz LagNr. 715063</t>
  </si>
  <si>
    <t>Schutzbrille Uvex Pheos, farblos / passend zu Schutzhelm LagNr. 715060</t>
  </si>
  <si>
    <t>Schutzbrille Uvex Pheos, grau / passend zu Schutzhelm LagNr. 715060</t>
  </si>
  <si>
    <t>Warnschutzweste gelb mit "SIEMENS" Logo - Gr. M / Polyester, 22685 EN471</t>
  </si>
  <si>
    <t>Warnschutzweste gelb mit "SIEMENS" Logo - Gr. L / Polyester, 22685 EN471</t>
  </si>
  <si>
    <t>Warnschutzweste gelb mit "SIEMENS" Logo - Gr. XL / Polyester, 22685 EN471/2</t>
  </si>
  <si>
    <t>Warnschutzweste orange mit "SIEMENS" Logo - Gr. M / Polyester, 22685 EN471</t>
  </si>
  <si>
    <t>Warnschutzweste orange mit "SIEMENS" Logo - Gr. L / Polyester, 22685 EN471</t>
  </si>
  <si>
    <t>Warnschutzweste orange mit "SIEMENS" Logo - Gr. XL / Polyester, 22685 EN471/2</t>
  </si>
  <si>
    <t>Schweißvorhang grün 2000x1400mm, transparent</t>
  </si>
  <si>
    <t>Schweißdecke/Hitzeschutz-Plane 500C / 2000x2000x0,7mm</t>
  </si>
  <si>
    <t>Kunststoff-Klammer EN60900 / 150mm</t>
  </si>
  <si>
    <t>Abdecktuch aus Gummi EN60900 / 1000x1000x1,6mm</t>
  </si>
  <si>
    <t>Löschdecke aus Glasfasergewebe, 2 Zuglaschen, in Kuststoffbox, 1100x1100mm</t>
  </si>
  <si>
    <t>Ventil Korbmaske FFP2 Uvex / EN149:2011 Modell 2210</t>
  </si>
  <si>
    <t>Bügel-Gehörschutz EN352-2 zusammenlegbar</t>
  </si>
  <si>
    <t>Kapselgehörschutz mit Bügel 3M Peltor Optime I, SNR=27db</t>
  </si>
  <si>
    <t>Kapselgehörschutz mit Helmbefestigung (1 Paar) 3M Peltor Optime I, SNR=26db</t>
  </si>
  <si>
    <t>Dehnschaum-Gehörschutzstöpsel 3M (1 Paar), SNR=37db, orange</t>
  </si>
  <si>
    <t>Auffanggurt HABERKORN EUROLINE  UNI 5</t>
  </si>
  <si>
    <t>Verbindungsmittel Kernmantelseil Ø12mm, Vario 1,2m-2m mit Leichtmetall Einhandkarabiner und Durchsteckschlaufe, nach EN 354</t>
  </si>
  <si>
    <t>Bandfalldämpfer 45cm / Einhandkarabiner + Twist-Lock-Karabiner</t>
  </si>
  <si>
    <t>Bandfalldämpfer 34cm / Einhandkarabiner + Schlaufe</t>
  </si>
  <si>
    <t>Dreibaum ALU inkl. Höhensicherungsgerät</t>
  </si>
  <si>
    <t>Verbindungsmittel Herkules Vario 2m, Ø12mm, nach EN 354/358</t>
  </si>
  <si>
    <t>Auffanggurt HABERKORN UNI 5 mit Twistlock Karabiner</t>
  </si>
  <si>
    <t>Auffanggurt HABERKORN UNI 5 mit Trilock Karabiner, Gr. S-XL, Hüftumfang 75-123cm, nach EN 361/358/813</t>
  </si>
  <si>
    <t>Auffanggurt HABERKORN UNI 5 mit Trilock Karabiner, Gr. bis XXL, Hüftumfang bis 140cm, nach EN 361/358/813</t>
  </si>
  <si>
    <t>Auffang-/Sitzgurt ERGO UNI, nach EN 361</t>
  </si>
  <si>
    <t>Höhensicherungsgerät 1,8m, ACB, EN360, speziell für Hubarbeitsbühnen</t>
  </si>
  <si>
    <t>HÖHENSICHERUNGSGERÄT IKAR HWPB 9</t>
  </si>
  <si>
    <t>Auffanggurt und Absturzsicherung-Set Profi HABERKORN UNI 5 / Gr. S-XL, Hüftumfang 75-123cm</t>
  </si>
  <si>
    <t>Abseilgerät mit Sitzbrett</t>
  </si>
  <si>
    <t>Rettungsweste "SEAFIT BASIC", EN399</t>
  </si>
  <si>
    <t>Roll-Liege mit 15 Meter Sicherheits-Kernmantelseil</t>
  </si>
  <si>
    <t>Auffanggurt HABERKORN UNI 5, Gr. S-XL, Hüftumfang 75-123cm, nach EN 361/358/813</t>
  </si>
  <si>
    <t>Auffanggurt HABERKORN UNI 5, Gr. bis XXL, Hüftumfang bis 140cm, nach EN 361/358/813</t>
  </si>
  <si>
    <t>Seesack, Volumen 11 Liter / passend zu Auffanggurt</t>
  </si>
  <si>
    <t>Verbindungsmittel Kernmantelseil Ø12mm, Vario 1,2m-2m mit Leichtmetall-Einhandkarabiner und Durchsteckschlaufe, nach EN 354</t>
  </si>
  <si>
    <t>Bandfalldämpfer mit Einhandkarabiner und Schlaufe, nach EN 355</t>
  </si>
  <si>
    <t>Karabiner OVAL, Triple-Lock, nach EN 362</t>
  </si>
  <si>
    <t>Bandschlinge 22 kN, Bandbreite 25mm, Nutzlänge 0,8m, orange, nach EN 354/566/795</t>
  </si>
  <si>
    <t>Bandschlinge 22 kN, Bandbreite 25mm, Nutzlänge 1,2m, orange, nach EN 354/566/795</t>
  </si>
  <si>
    <t>Hängetrauma-Entlastungsschlinge (2 Stk. - 1xLi, 1xRe)</t>
  </si>
  <si>
    <t>Seilsack, Volumen 36 Liter / passend zu Absturzsicherung-Set</t>
  </si>
  <si>
    <t>Bewegliche Führung Kernmantelseil Ø 12 mm, Länge 15 m, nach EN 353-2/1891</t>
  </si>
  <si>
    <t>Mitlaufendes Auffanggerät BUDDY, Seil Ø 11-12mm, nach EN 353</t>
  </si>
  <si>
    <t>Verbindungsmittel Herkules Vario mit Leichtmetall-Einhandkarabiner und Endknoten, Seil Ø 12mm, Länge 2m, nach EN 354/358</t>
  </si>
  <si>
    <t>Bandfalldämpfer mit Einhandkarabiner und Twist-Lock Karabiner, nach EN 355</t>
  </si>
  <si>
    <t>Karabiner HMS, Twist-Lock, nach EN 362</t>
  </si>
  <si>
    <t>Y-Verbindungsmittel Stretch und Bandfalldämpfer mit Einhandkarabiner und 2x Rohrhacken</t>
  </si>
  <si>
    <t>Leder-Handschuhe HABERKORN Driver H-Plus Eco Gr. 9</t>
  </si>
  <si>
    <t>Leder-Handschuhe HABERKORN Driver H-Plus Eco Gr. 10</t>
  </si>
  <si>
    <t>Leder-Handschuhe HABERKORN Driver H-Plus Eco Gr. 11</t>
  </si>
  <si>
    <t>Feuerlöscher (9L) / Schaumlöscher</t>
  </si>
  <si>
    <t>Erste Hilfe Koffer klein - 5 Personen - (LEIHMIETE) / ÖNORM Z 1020</t>
  </si>
  <si>
    <t>Erste Hilfe Koffer Typ2 groß - 20 Personen - (VERKAUF) / ÖNORM Z 1020-2</t>
  </si>
  <si>
    <t>Erste Hilfe Koffer groß - 20 Personen - (LEIHMIETE) / ÖNORM Z 1020</t>
  </si>
  <si>
    <t>Pflasterspender Snögg für "SOFT1"</t>
  </si>
  <si>
    <t>Schaumstoffverband Snögg "SOFT1", 6cm x 5m</t>
  </si>
  <si>
    <t>Augendusche Cederroth 500ml / für Einmal Gebrauch, Haltbarkeit 4,5 Jahre</t>
  </si>
  <si>
    <t>Verbandpäckchen Gr. 3 (mittel) 8x10cm x 3m</t>
  </si>
  <si>
    <t>Verbandpäckchen Gr. 4 (groß) 10x12cm x 3m</t>
  </si>
  <si>
    <t>Pflasterschnellverband 8cm x 1m</t>
  </si>
  <si>
    <t>Pflaster-Strips 19x72mm, einzeln verpackt</t>
  </si>
  <si>
    <t>Spulenpflaster 2,5cm x 5m, reißbar</t>
  </si>
  <si>
    <t>SPULENPFLASTER 2,5 CM x 1 M</t>
  </si>
  <si>
    <t>STEPCEL 15 CM x 25 CM, Kühlpack STERIL</t>
  </si>
  <si>
    <t>Wundkompresse metallisiert 10x10cm</t>
  </si>
  <si>
    <t>Mullbinde elastisch 8cm x 4m, mit gewebten Kanten, einzeln verpackt</t>
  </si>
  <si>
    <t>Fingerling Gr. 4 mit Bändern</t>
  </si>
  <si>
    <t>Erste Hilfe Anleitung</t>
  </si>
  <si>
    <t>Erste Hilfe Anschriftentafel</t>
  </si>
  <si>
    <t>Erste Hilfe Koffer -LEER- Typ1 klein - 5 Personen -</t>
  </si>
  <si>
    <t>Erste Hilfe Koffer -LEER- Typ1 groß - 20 Personen -</t>
  </si>
  <si>
    <t>Werkzeugkoffer mit isoliertem Werkzeug 1000V / speziell für Monatgepool LINZ</t>
  </si>
  <si>
    <t>Sicherheits-Einmaulschlüssel (Gabelschlüssel) EN60900 SW8mm, vollisoliert, Chrom-Vanadium</t>
  </si>
  <si>
    <t>Sicherheits-Einmaulschlüssel (Gabelschlüssel) EN60900 SW10mm, vollisoliert, Chrom-Vanadium</t>
  </si>
  <si>
    <t>Sicherheits-Einmaulschlüssel (Gabelschlüssel) EN60900 SW11mm, vollisoliert, Chrom-Vanadium</t>
  </si>
  <si>
    <t>Sicherheits-Einmaulschlüssel (Gabelschlüssel) EN60900 SW12mm, vollisoliert, Chrom-Vanadium</t>
  </si>
  <si>
    <t>Sicherheits-Einmaulschlüssel (Gabelschlüssel) EN60900 SW13mm, vollisoliert, Chrom-Vanadium</t>
  </si>
  <si>
    <t>Sicherheits-Einmaulschlüssel (Gabelschlüssel) EN60900 SW14mm, vollisoliert, Chrom-Vanadium</t>
  </si>
  <si>
    <t>Sicherheits-Einmaulschlüssel (Gabelschlüssel) EN60900 SW15mm, vollisoliert, Chrom-Vanadium</t>
  </si>
  <si>
    <t>Sicherheits-Einmaulschlüssel (Gabelschlüssel) EN60900 SW17mm, vollisoliert, Chrom-Vanadium</t>
  </si>
  <si>
    <t>Sicherheits-Einmaulschlüssel (Gabelschlüssel) EN60900 SW19mm, vollisoliert, Chrom-Vanadium</t>
  </si>
  <si>
    <t>Sicherheits-Einmaulschlüssel (Gabelschlüssel) EN60900 SW22mm, vollisoliert, Chrom-Vanadium</t>
  </si>
  <si>
    <t>Sicherheits-Einmaulschlüssel (Gabelschlüssel) EN60900 SW24mm, vollisoliert, Chrom-Vanadium</t>
  </si>
  <si>
    <t>Sicherheits-Einmaulschlüssel (Gabelschlüssel) EN60900 SW30mm, vollisoliert, Chrom-Vanadium</t>
  </si>
  <si>
    <t>Sicherheits-Einmaulschlüssel (Gabelschlüssel) EN60900 SW32mm, vollisoliert, Chrom-Vanadium</t>
  </si>
  <si>
    <t>Sicherheits-Umschaltknarre (Ratsche) EN60900 1/2", vollisoliert, mit roter 2-Farben-Tauchisolation, Chrom-Vanadium</t>
  </si>
  <si>
    <t>Verlängerung EN60900 1/2" 125mm, Chrom-Vanadium, 2-Schicht-isoliert</t>
  </si>
  <si>
    <t>Verlängerung EN60900 1/2" 250mm, Chrom-Vanadium, 2-Schicht-isoliert</t>
  </si>
  <si>
    <t>Kreuz-Schraubendreher PH0</t>
  </si>
  <si>
    <t>Kreuz-Schraubendreher PH1</t>
  </si>
  <si>
    <t>Kreuz-Schraubendreher PH2</t>
  </si>
  <si>
    <t>Kreuz-Schraubendreher PH3</t>
  </si>
  <si>
    <t>Sicherheits-Stecknuss EN60900 1/2" SW10mm x 55mm, vollisoliert mit roter 2-Farben-Tauchisolation, Chrom-Vanadium</t>
  </si>
  <si>
    <t>Sicherheits-Stecknuss EN60900 1/2" SW11mm x 55mm, vollisoliert mit roter 2-Farben-Tauchisolation, Chrom-Vanadium</t>
  </si>
  <si>
    <t>Sicherheits-Stecknuss EN60900 1/2" SW12mm x 55mm, vollisoliert mit roter 2-Farben-Tauchisolation, Chrom-Vanadium</t>
  </si>
  <si>
    <t>Sicherheits-Stecknuss EN60900 1/2" SW13mm x 55mm, vollisoliert mit roter 2-Farben-Tauchisolation, Chrom-Vanadium</t>
  </si>
  <si>
    <t>Sicherheits-Stecknuss EN60900 1/2" SW14mm x 55mm, vollisoliert mit roter 2-Farben-Tauchisolation, Chrom-Vanadium</t>
  </si>
  <si>
    <t>Sicherheits-Stecknuss EN60900 1/2" SW16mm x 55mm, vollisoliert mit roter 2-Farben-Tauchisolation, Chrom-Vanadium</t>
  </si>
  <si>
    <t>Sicherheits-Stecknuss EN60900 1/2" SW17mm x 55mm, vollisoliert mit roter 2-Farben-Tauchisolation, Chrom-Vanadium</t>
  </si>
  <si>
    <t>Sicherheits-Stecknuss EN60900 1/2" SW18mm x 55mm, vollisoliert mit roter 2-Farben-Tauchisolation, Chrom-Vanadium</t>
  </si>
  <si>
    <t>Sicherheits-Stecknuss EN60900 1/2" SW19mm x 55mm, vollisoliert mit roter 2-Farben-Tauchisolation, Chrom-Vanadium</t>
  </si>
  <si>
    <t>Sicherheits-Stecknuss EN60900 1/2" SW22mm x 55mm, vollisoliert mit roter 2-Farben-Tauchisolation, Chrom-Vanadium</t>
  </si>
  <si>
    <t>Sicherheits-Stecknuss EN60900 1/2" SW24mm x 55mm, vollisoliert mit roter 2-Farben-Tauchisolation, Chrom-Vanadium</t>
  </si>
  <si>
    <t>Schraubendreher  3,0mm</t>
  </si>
  <si>
    <t>Sicherheits-Stecknuss EN60900 1/2" SW30mm x 55mm, vollisoliert mit roter 2-Farben-Tauchisolation, Chrom-Vanadium</t>
  </si>
  <si>
    <t>Sicherheits-Stecknuss EN60900 1/2" SW32mm x 55mm, vollisoliert mit roter 2-Farben-Tauchisolation, Chrom-Vanadium</t>
  </si>
  <si>
    <t>Schraubendreher  3,5mm</t>
  </si>
  <si>
    <t>Schraubendreher  4,0mm</t>
  </si>
  <si>
    <t>Schraubendreher  4,5mm</t>
  </si>
  <si>
    <t>Schraubendreher  6,5mm</t>
  </si>
  <si>
    <t>Schraubendreher  8,0mm</t>
  </si>
  <si>
    <t>Steckschlüssel mit Griff 7,0 x 125mm mit Sicherheits-Vollisolierung / 1000V</t>
  </si>
  <si>
    <t>Steckschlüssel mit Griff 8,0 x 125mm mit Sicherheits-Vollisolierung / 1000V</t>
  </si>
  <si>
    <t>STECKSCHLÜSSEL  MIT  GRIFF  9mm</t>
  </si>
  <si>
    <t>STECKSCHLÜSSEL  MIT  GRIFF  10mm</t>
  </si>
  <si>
    <t>Steckschlüssel mit Griff 1000 Volt / 11 x 125mm / mit Sicherheits-Vollisolierung</t>
  </si>
  <si>
    <t>STECKSCHLÜSSEL  MIT  GRIFF  12mm</t>
  </si>
  <si>
    <t>STECKSCHLÜSSEL  MIT  GRIFF  13 x 125mm</t>
  </si>
  <si>
    <t>STECKSCHLÜSSEL  MIT  GRIFF  17mm</t>
  </si>
  <si>
    <t>RINGSCHLÜSSEL - GEKRÖPFT  10mm</t>
  </si>
  <si>
    <t>RINGSCHLÜSSEL - GEKRÖPFT  11mm</t>
  </si>
  <si>
    <t>Sicherheits-Einringschlüssel EN60900 gekröpft SW13mm, vollisoliert, rote 2-Farben-Tauchisolation, Chrom-Vanadium</t>
  </si>
  <si>
    <t>Sicherheits-Einringschlüssel EN60900 gekröpft SW14mm, vollisoliert, rote 2-Farben-Tauchisolation, Chrom-Vanadium</t>
  </si>
  <si>
    <t>Sicherheits-Einringschlüssel EN60900 gekröpft SW17mm, vollisoliert, rote 2-Farben-Tauchisolation, Chrom-Vanadium</t>
  </si>
  <si>
    <t>Sicherheits-Einringschlüssel EN60900 gekröpft SW19mm, vollisoliert, rote 2-Farben-Tauchisolation, Chrom-Vanadium</t>
  </si>
  <si>
    <t>Sicherheits-Einringschlüssel EN60900 gekröpft SW22mm, vollisoliert, rote 2-Farben-Tauchisolation, Chrom-Vanadium</t>
  </si>
  <si>
    <t>Sicherheits-Einringschlüssel EN60900 gekröpft SW24mm, vollisoliert, rote 2-Farben-Tauchisolation, Chrom-Vanadium</t>
  </si>
  <si>
    <t>Sicherheits-Einringschlüssel EN60900 gekröpft SW32mm, vollisoliert, rote 2-Farben-Tauchisolation, Chrom-Vanadium</t>
  </si>
  <si>
    <t>Inbus-Stecknuss EN60900 3/8" 4mm, Chrom-Vanadium, 2-Schicht-isoliert</t>
  </si>
  <si>
    <t>Inbus-Stecknuss EN60900 3/8" 5mm, Chrom-Vanadium, 2-Schicht-isoliert</t>
  </si>
  <si>
    <t>Inbus-Stecknuss EN60900 3/8" 6mm, Chrom-Vanadium, 2-Schicht-isoliert</t>
  </si>
  <si>
    <t>Inbus-Stecknuss EN60900 3/8" 8mm, Chrom-Vanadium, 2-Schicht-isoliert</t>
  </si>
  <si>
    <t>T-Aufsteck-Griff EN60900 3/8", 4-Kant-Aufnahme 200mm, 2-Schicht-isoliert</t>
  </si>
  <si>
    <t>Inbus-Stecknuss EN60900 1/2" 5mm, Chrom-Vanadium, 2-Schicht-isoliert</t>
  </si>
  <si>
    <t>Inbus-Stecknuss EN60900 1/2" 6mm, Chrom-Vanadium, 2-Schicht-isoliert</t>
  </si>
  <si>
    <t>Inbus-Stecknuss EN60900 1/2" 8mm, Chrom-Vanadium, 2-Schicht-isoliert</t>
  </si>
  <si>
    <t>Rundzange EN60900 160mm, verchromt, 2-Schicht-isoliert</t>
  </si>
  <si>
    <t>Kombizange EN60900 190mm, verchromt, 2-Schicht-isoliert</t>
  </si>
  <si>
    <t>Abisolierzange EN60900 160mm, verchromt, 2-Schicht-isoliert</t>
  </si>
  <si>
    <t>Telefonzange EN60900 gebogen 200mm, verchromt, 2-Schicht-isoliert</t>
  </si>
  <si>
    <t>Telefonzange EN60900 gerade 160mm, verchromt, 2-Schicht-isoliert</t>
  </si>
  <si>
    <t>Seitenschneider EN60900 160mm, verchromt, 2-Schicht-isoliert</t>
  </si>
  <si>
    <t>Kabelmesser EN60900 gerade Klinge 180mm</t>
  </si>
  <si>
    <t>Kabelmesser EN60900 Gleitschuhklinge, für Feuchtraumkabel</t>
  </si>
  <si>
    <t>NH-Sicherungsaufsteckgriff 600 Volt, zum Einsetzen von NH-Sicherungseinsätzen</t>
  </si>
  <si>
    <t>Telefonzange ISOplus 2K, 1000V</t>
  </si>
  <si>
    <t>Aufstecktülle 10x40mm, mit Manschette, 1000V</t>
  </si>
  <si>
    <t>Aufstecktülle 10x60mm, konisch, 1000V</t>
  </si>
  <si>
    <t>Aufstecktülle 50x4mm, transparent, konisch, 1000V</t>
  </si>
  <si>
    <t>Absperrkette (Signalkette) rot/weiß, 30 Meter aus Plastik, Oval - 6mm</t>
  </si>
  <si>
    <t>WARN-ABSPERRBAND ROT-WEIß 80mm / 1 Packung=500 METER</t>
  </si>
  <si>
    <t>Rundgliederkette Oval 5x28 / pro Meter</t>
  </si>
  <si>
    <t>RUNDGLIEDERKETTE  ( OVALE  KETTE )  6 x 32 / pro Meter</t>
  </si>
  <si>
    <t>Schachtabschrankung/Klappständer, h=80cm, rot/weiß</t>
  </si>
  <si>
    <t>Hinweisschild „Feuerlöschgerät“, nachleuchtend, 20x20cm</t>
  </si>
  <si>
    <t>Hinweisschild "Erste Hilfe", nachleuchtend, 20x20cm</t>
  </si>
  <si>
    <t>PRÜFPLAKETTE (1 Stk.)</t>
  </si>
  <si>
    <t>Magnettafel "Anlage unter Spannung" / HxB 210 x 297mm</t>
  </si>
  <si>
    <t>Magnettafel "Nicht schalten - es wird gearbeitet" / HxB 210 x 297mm</t>
  </si>
  <si>
    <t>Magnettafel "Elektrischer Betriebsraum"</t>
  </si>
  <si>
    <t>Magnettafel "Achtung Rückspannung" / HxB 210 x 297mm</t>
  </si>
  <si>
    <t>Magnettafel "ATTENTION! SYSTEM ENERGIZED"</t>
  </si>
  <si>
    <t>Magnettafel "DON´T SWITCH, WORK IS IN PROGRESS"</t>
  </si>
  <si>
    <t>Verriegelungsvorhängeschloss S32 RED</t>
  </si>
  <si>
    <t>Mehrfach-Schließbügel 416 / Nylon, Ø6mm, nicht leitend</t>
  </si>
  <si>
    <t>Leitungsschutzschalter-Verriegelung S2393</t>
  </si>
  <si>
    <t>Vorhängeschloss für LSS 7C5RED</t>
  </si>
  <si>
    <t>Einstellbare Kabelverriegelung S806</t>
  </si>
  <si>
    <t>Lockout-Box GELB 100 x 275 x 315mm</t>
  </si>
  <si>
    <t>Einstellbare Kabelverriegelung S866 / Nylonkabel</t>
  </si>
  <si>
    <t>Leitungsschutzschalter-Verriegelung S2394</t>
  </si>
  <si>
    <t>Schließbügel 428 / Nylon, Ø6mm, nicht leitend</t>
  </si>
  <si>
    <t>Verriegelung für Leistungsschalter NL01</t>
  </si>
  <si>
    <t>Sperrkappen für Schraubensicherung E18 (D02)</t>
  </si>
  <si>
    <t>Straßen-Besen MA48 350mm + Gerätestiel 1400mm</t>
  </si>
  <si>
    <t>Ganzmetall-Kehrschaufel (Mistschaufel) verzinkt</t>
  </si>
  <si>
    <t>Staubtuch 50x50cm, 100% Baumwolle</t>
  </si>
  <si>
    <t>Haushaltskübel 10l, aus PE, schwarz mit Nasenbügel</t>
  </si>
  <si>
    <t>NIGRIN Autoleder 2323cm², extrem saugstark und schonend zur Oberfläche</t>
  </si>
  <si>
    <t>Akku-Heißluftgebläse MILWAUKEE  M18BHG-502C / 470°C, 170l/min., 18V Li-Ion</t>
  </si>
  <si>
    <t>Akku-Heißluftgebläse MAKITA DHG181RT1J / 150-550°C, 120-200l/min., 18V Li-Ion</t>
  </si>
  <si>
    <t>Heißluftgebläse BOSCH / 1600W,  230V</t>
  </si>
  <si>
    <t>Heißluftgebläse MAKITA HG651CK / 2000W, 230V</t>
  </si>
  <si>
    <t>Akku-Staubsauger MAKITA DCL500Z / 3.8kg, 64db, 25W, 18V Li-Ion</t>
  </si>
  <si>
    <t>Staubsauger SIEMENS Z3.0 / 77db, 850W, 230V</t>
  </si>
  <si>
    <t>Staubbeutel für Staubsauger SIEMENS Z3 / passend zu LagNr. 922064</t>
  </si>
  <si>
    <t>Absauggerät Nass+Trocken MAKITA 446LX, 1500W</t>
  </si>
  <si>
    <t>Staubsack für MAKITA 446LX</t>
  </si>
  <si>
    <t>Absauggerät Nass+Trocken MAKITA VC3012L / 30L, 1400W, 230V</t>
  </si>
  <si>
    <t>Staubsack für MAKITA VC3012L / passend zu LagNr. 922084</t>
  </si>
  <si>
    <t>Absauggerät Nass+Trocken MAKITA VC2012L / 20L, 1300W, 230V</t>
  </si>
  <si>
    <t>Staubsack für MAKITA VC2012L / passend zu LagNr. 922086</t>
  </si>
  <si>
    <t>Staubsack VC 20-X/150-6 x (10) Vlies</t>
  </si>
  <si>
    <t>Defekte Zeile</t>
  </si>
  <si>
    <t xml:space="preserve">Sauganschlussmuffe Ø36/Ø27mm Quick, für MAKITA Staubsauger </t>
  </si>
  <si>
    <t>Schlauchanschluss Ø32mm auf Quicksystem</t>
  </si>
  <si>
    <t>Saugschlauch Ø32mm x 4m / passend zu MAKITA VC2012L</t>
  </si>
  <si>
    <t>Handrohr gebogen Inox Ø36mm / passend zu MAKITA VC2012L</t>
  </si>
  <si>
    <t>Saugschlauch Ø32mm x 3m / passend zu MAKITA VC2012L/VC3012L</t>
  </si>
  <si>
    <t>Verlängerungsrohr 2-teilig, Ø36mm, 505mm lang / passend zu MAKITA VC2012L/VC3012L</t>
  </si>
  <si>
    <t>Bodendüse, Ø36mm, 300mm breit / passend zu MAKITA VC2012L/VC3012L</t>
  </si>
  <si>
    <t>Filterelement rund / passend zu MAKITA VC2012L/VC3012L</t>
  </si>
  <si>
    <t>Lötkolben ERSA 0910BD Multitip 15W, 230V / 1,1mm Lötspitzenbreite Bleistiftform, max. +350°C</t>
  </si>
  <si>
    <t>Lötkolben ERSA 0920BD Multitip 25W, 230V / 1,1mm Lötspitzenbreite Bleistiftform, max. +450°C</t>
  </si>
  <si>
    <t>Lötkolben  ERSA  30 W  230V</t>
  </si>
  <si>
    <t>Lötkolben  ERSA  50 W  12V</t>
  </si>
  <si>
    <t>Lötkolben ERSA ISOTYP 90, 90W, 230V, schutzisoliert  / 4,8mm Lötspitzenbreite Meißelform, max. +410°C</t>
  </si>
  <si>
    <t>Lötkolben  ERSA  300 W  230V</t>
  </si>
  <si>
    <t>Lötkolben  ERSA  40 W  230V  ISOTYP 60</t>
  </si>
  <si>
    <t>Lötkolben  ERSA  IMOS 20  25 W  230V</t>
  </si>
  <si>
    <t>Propan-Hartlöt-Set</t>
  </si>
  <si>
    <t>Löt- und Enttlötstation ZD-987 digital, 60/80W, 230V</t>
  </si>
  <si>
    <t>Lötstation DIGITAL, 150-420°C, 50W, 230V, stufenloser Bereich</t>
  </si>
  <si>
    <t>Ersatz-Lötkolben / passend zu Lötstation LagNr. 924049</t>
  </si>
  <si>
    <t>ENGELLÖTER  ERSA  60 W,  110 / 220V</t>
  </si>
  <si>
    <t>Lötkolben zu Regeltrafo ST30 ERSA MULTITIP 230V, 25W, 6V / passend zu LagNr. 924091</t>
  </si>
  <si>
    <t>Regeltrafo ST30 (ohne Lötkolben) / passender Lötkolben LagNr. 924090</t>
  </si>
  <si>
    <t>Lötzinn-Absauger Standard, mechanisch mit Feder</t>
  </si>
  <si>
    <t>Ersatzspitze für Lötzinn-Absauger Standard / passend zu LagNr. 924096</t>
  </si>
  <si>
    <t>Ersatz-Lötspitze ERSA 25W, 222 BD  FÜR  IMOS / passend zu LagNr. 924041</t>
  </si>
  <si>
    <t>Ersatz-Lötspitze ERSA 162LD/SB, 15 W, 3,6mm Lötspitzenbreite abgewinkelt 45° / passend zu LagNr. 924001</t>
  </si>
  <si>
    <t>Ersatz-Lötspitze ERSA 162BD/SB, 15 W, 1,1mm Lötspitzenbreite bleistiftspitz gerade / passend zu LagNr. 924001</t>
  </si>
  <si>
    <t>Ersatz-Lötspitze ERSA 162KD/SB, 15 W, 2,6mm Lötspitzenbreite meißelförmig gerade / passend zu LagNr. 924001</t>
  </si>
  <si>
    <t>Ersatz-Lötspitze ERSA 0172KD/SB, 25 W, 3,1mm Lötspitzenbreite meißelförmig gerade / passend zu LagNr. 924002</t>
  </si>
  <si>
    <t>Ersatz-Lötspitze ERSA 0172BD/SB, 25 W, 1,1mm Lötspitzenbreite bleistiftspitz gerade / passend zu LagNr. 924002</t>
  </si>
  <si>
    <t>Ersatz-Lötspitze ERSA 0032JD/SB, 30+40W, 3,1mm Lötspitzenbreite meißelförmig gebogen / passend zu LagNr. 924003, 924004, 924042</t>
  </si>
  <si>
    <t>Ersatz-Lötspitze ERSA 0032KD/SB, 30+40W, 3,1mm Lötspitzenbreite meißelförmig gerade / passend zu LagNr. 924003, 924004, 924042</t>
  </si>
  <si>
    <t>Ersatz-Lötspitze ERSA 0082JD, 80W, 4,8mm Lötspitzenbreite meißelförmig gebogen / passend zu LagNr. 924020</t>
  </si>
  <si>
    <t>Ersatz-Lötspitze ERSA 0152JD, 150W, 5,3mm Lötspitzenbreite meißelförmig gebogen / passend zu LagNr. 924015</t>
  </si>
  <si>
    <t>Butangas-Kartusche 190Gr. nach EN 417 / passend zu Lötlampe LagNr. 924302</t>
  </si>
  <si>
    <t>Gas-Lötstift / Schnell-Löter Portasol bis 400°C, 10-60W regulierbar</t>
  </si>
  <si>
    <t>Butangaskartusche/Nachfüllflasche 300 ml Portasol / passend zu GAS-Lötstift LagNr. 924380 + 924390</t>
  </si>
  <si>
    <t>Lötspitze 1mm / passend zu LagNr. 924380 (Gas-Lötstift, Schnell-Löter Portasol bis 400°C, 10-60W regulierbar)</t>
  </si>
  <si>
    <t>Lötspitze 2,4mm / passend zu LagNr. 924380 (Gas-Lötstift, Schnell-Löter Portasol bis 400°C, 10-60W regulierbar)</t>
  </si>
  <si>
    <t>Lötspitze 3,2mm / passend zu LagNr. 924380 (Gas-Lötstift, Schnell-Löter Portasol bis 400°C, 10-60W regulierbar)</t>
  </si>
  <si>
    <t>Lötspitze 4,8mm / passend zu LagNr. 924380 (Gas-Lötstift, Schnell-Löter Portasol bis 400°C, 10-60W regulierbar)</t>
  </si>
  <si>
    <t>Teleskop-Inspektionsspiegel Ø22mm, Kardangelenk + Einsteckklips 150-460mm</t>
  </si>
  <si>
    <t>Leuchtmagnetheber LED-UNIC 8mm Magnet-Ø, 180-670mm lang, mit Clip</t>
  </si>
  <si>
    <t>Magnetheber DuoFlex Leucht, 430mm lang, Starklicht</t>
  </si>
  <si>
    <t>Magnetschale HAZET Ø150mm</t>
  </si>
  <si>
    <t>Prüfklemmen HIRSCHMANN</t>
  </si>
  <si>
    <t>Prüfklemmen  MINI - HOUK</t>
  </si>
  <si>
    <t>Froschklemmen   KROKO</t>
  </si>
  <si>
    <t>Ersatz-Batterie 12V  FÜR  TESTER</t>
  </si>
  <si>
    <t>PRÜFBLITZ-MULTI Spannungs- und Durchgangsprüfer / 4,5 - 400V</t>
  </si>
  <si>
    <t>Spannungsprüfer NEUMANN 2045 flex</t>
  </si>
  <si>
    <t>Universal Prüflampe 100-500VAC / Prüfdauer 2min.</t>
  </si>
  <si>
    <t>Ersatzlampe zu Universal-Prüflampe 15W</t>
  </si>
  <si>
    <t>Akku-Led-Arbeitsleuchte 4000 Lumen SCANGRIP Nova 4K C+R / 5-stufig, Dual-System (Laden und Leuchten), 5m Kabel, IP67</t>
  </si>
  <si>
    <t>Akku-Led-Arbeitsleuchte 2000 Lumen SCANGRIP Nova R / 5-stufig, kein Dual-System, 1m Kabel, IP67</t>
  </si>
  <si>
    <t>Akku-Led-Arbeitsleuchte 6000 Lumen SCANGRIP Nova 6K C+R / 5-stufig, Dual-System (Laden und Leuchten), 5m Kabel, IP67</t>
  </si>
  <si>
    <t>Akku-Led-Arbeitsleuchte (Pocketleuchte) HI-LITE MINI 1000 Lumen / IP65, mit Magnet und Clip</t>
  </si>
  <si>
    <t>Uhrmacherlupe 5-fach Ø25mm, Kunststoff</t>
  </si>
  <si>
    <t>LED-Arbeits- und Lupenleuchte Ø127mm, 48 LED's / mit Tischklemme, 3 Dioptrien, 230V</t>
  </si>
  <si>
    <t>Kopfbandlupe mit LED-Beleuchtung, 4 Linsen mit Vergrößerungsfaktor 1,2/1,8/2,5/3,5</t>
  </si>
  <si>
    <t>Handleuchte POCKET-LED mit Magnetbügel / 120lm, 7000K, 20+3 LED, IP20</t>
  </si>
  <si>
    <t>Akku-Stablampe 7+1 LED / Li-Ion, IP20, mit USB-Ladekabel</t>
  </si>
  <si>
    <t>Stirnlampe TIKKA 80+20 LUMEN, 120-180Std. / mit 3xAAA Batt.</t>
  </si>
  <si>
    <t>Akku-Led-Kopflampe H8RBlack, 600 Lumen</t>
  </si>
  <si>
    <t>LSA-PLUS Aufschaltwerkzeug/Anlegewerkzeug 0,7 bis 2,6mm für LSA-plus-Verteilerleisten / Fa. KRONE</t>
  </si>
  <si>
    <t>ANLEGEWERKZEUG  UNIVERSAL  A12  ROT</t>
  </si>
  <si>
    <t>ANLEGEWERKZEUG  UNIVERSAL  A10  BLAU</t>
  </si>
  <si>
    <t>ANLEGEWERKZEUG  UNIVERSAL  A9  BLAU</t>
  </si>
  <si>
    <t>ANLEGEWERKZEUG  UNIVERSAL  A11  BLAU</t>
  </si>
  <si>
    <t>Betätigungszange WAGO 210-141 für Serie 281, 282, 283</t>
  </si>
  <si>
    <t>Betätigungszange WAGO 210-143</t>
  </si>
  <si>
    <t>Werkzeugkoffer STANDARD für Techniker</t>
  </si>
  <si>
    <t>Alu-Koffer -LEER- L 460 x B 340 x H 150mm, versperrbar, Fachteilung</t>
  </si>
  <si>
    <t>ABS-Alurahmenkoffer 488.171 PARAT (groß) 460 x 200 x 360mm, LEER</t>
  </si>
  <si>
    <t>Classic-Werkzeugkoffer PARAT (klein) 460 x 120 x 310mm, LEER</t>
  </si>
  <si>
    <t>Parat CLASSIC KingSize Roll neo TSA LOCK 490 x 460 x 270mm, LEER</t>
  </si>
  <si>
    <t>Werkzeugkoffer Vario-Mobil-Bomber (klein) 453 x 345 x 185mm, LEER, fahrbar</t>
  </si>
  <si>
    <t>Werkzeugkoffer Vario-Rollmobil JUMBO (groß) 470 x 390 x 347mm, LEER</t>
  </si>
  <si>
    <t>Handwerkzeugtasche,  LEER, mit Innenriemen + verstellbaren Schlaufen, Rindleder</t>
  </si>
  <si>
    <t>Werkzeugkoffer Boxer-Kompakt mit Rädern 430 x 320 x 190mm, LEER</t>
  </si>
  <si>
    <t>Betriebselektriker Umhängetasche 240X270X150mm, LEER, aus Rindsleder</t>
  </si>
  <si>
    <t>Werkzeugkoffer aus Stahl,  LEER,  5-teilig und ausziehbar, besonders schwer und kräftig</t>
  </si>
  <si>
    <t>Werkzeug-Rucksack TOP 300 x 120 x 400mm, LEER, 2,3kg, Robustgewebe, Tragegriff</t>
  </si>
  <si>
    <t>Werkzeug-Rolltasche 300 x 700mm, LEER, 15 Fächer (Wickeltasche)</t>
  </si>
  <si>
    <t>Werkzeugtasche Feinmechaniker, LEER, 320 x 250 x 60mm</t>
  </si>
  <si>
    <t>Werkzeugtasche Gürtel-Doppel / doppelseitig, aus Chromleder</t>
  </si>
  <si>
    <t>Kleinteilbox A9, 9 Fächer 240 x 195 x 42mm, fixe Fachteilung</t>
  </si>
  <si>
    <t>Kleinteilbox B15,15 Fächer 340 x 265 x 57mm, variable Fachteilung</t>
  </si>
  <si>
    <t>WERKZEUG - KISTE ALU K470  / L 600 MM X B 400 MM X H 410 MM</t>
  </si>
  <si>
    <t>WERKZEUG - KISTE ALU K470 / L 800 MM X B 600 MM X H 610 MM</t>
  </si>
  <si>
    <t>Alu-Untersetzwagen W150 / passend zur LagNr. 971459</t>
  </si>
  <si>
    <t>Holz-Kiste fahrbar, 4-Räder / L 900 x B 600 x H 600mm</t>
  </si>
  <si>
    <t>Kiste Holz fahrbar, 4-Räder / L 900 x B 600 x H 600mm</t>
  </si>
  <si>
    <t>Kiste Blech fahrbar, 4-Räder</t>
  </si>
  <si>
    <t>Koffer MAKITA TYPE 1, LEER / 395 x 295 x 105mm</t>
  </si>
  <si>
    <t>Koffer MAKITA TYPE 2, LEER / 395 x 295 x 157mm</t>
  </si>
  <si>
    <t>Koffer MAKITA TYPE 3, LEER / 395 x 295 x 210mm</t>
  </si>
  <si>
    <t>AMS - Außenmantelschneider INTERCABLE</t>
  </si>
  <si>
    <t>AMX - Außenmantelschneider mit Schnellspann-
System INTERCABLE</t>
  </si>
  <si>
    <t>FBS II - Feldbegrenzungsschäler FBS II ohne
Silikonzusatz INTERCABLE</t>
  </si>
  <si>
    <t>IMS III - Innenmantelschneider ohne
Silikonzusatz INTERCABLE</t>
  </si>
  <si>
    <t>UFS - Fasenschneider INTERCABLE</t>
  </si>
  <si>
    <t>Abisolierwerkzeug-Set INTERCABLE mit AMS-AMX-FBS-IMS II-UFS</t>
  </si>
  <si>
    <t>Einziehhilfe Schubstangen-Set 19-teilig</t>
  </si>
  <si>
    <t>Einsteck-Gabelschlüssel 14x18/SW14mm für Aufsteck-Drehmomentschlüssel</t>
  </si>
  <si>
    <t>Einsteck-Gabelschlüssel 14x18/SW15mm für Aufsteck-Drehmomentschlüssel</t>
  </si>
  <si>
    <t>Einsteck-Gabelschlüssel 14x18/SW21mm für Aufsteck-Drehmomentschlüssel</t>
  </si>
  <si>
    <t>Einsteck-Ringschlüssel 14x18/SW14mm für Aufsteck-Drehmomentschlüssel</t>
  </si>
  <si>
    <t>Einsteck-Ringschlüssel 14x18/SW15mm für Aufsteck-Drehmomentschlüssel</t>
  </si>
  <si>
    <t>Einsteck-Ringschlüssel 14x18/SW21mm für Aufsteck-Drehmomentschlüssel</t>
  </si>
  <si>
    <t>Einsteck-Ringschlüssel 14x18/SW22mm für Aufsteck-Drehmomentschlüssel</t>
  </si>
  <si>
    <t>Einsteck-Knarre (Ratsche) 9x12mm 1/2", 20-100Nm, 51mm lang</t>
  </si>
  <si>
    <t>Einsteck-Gabelschlüssel 9x12/SW10mm für Aufsteck-Drehmomentschlüssel</t>
  </si>
  <si>
    <t>Einsteck-Gabelschlüssel 9x12/SW11mm für Aufsteck-Drehmomentschlüssel</t>
  </si>
  <si>
    <t>Einsteck-Gabelschlüssel 9x12/SW12mm für Aufsteck-Drehmomentschlüssel</t>
  </si>
  <si>
    <t>Einsteck-Ringschlüssel 9x12/SW10mm für Aufsteck-Drehmomentschlüssel</t>
  </si>
  <si>
    <t>Einsteck-Ringschlüssel 9x12/SW11mm für Aufsteck-Drehmomentschlüssel</t>
  </si>
  <si>
    <t>Einsteck-Ringschlüssel 9x12/SW12mm für Aufsteck-Drehmomentschlüssel</t>
  </si>
  <si>
    <t>Akku-Ladegerät INTERCABLE / 18V Li-Ion, 230V</t>
  </si>
  <si>
    <t>Akkupack INTERCABLE / 18V, 1.5Ah Li-ion</t>
  </si>
  <si>
    <t>Akkupack INTERCABLE / 18V, 5.0Ah Li-ion</t>
  </si>
  <si>
    <t>I-Presseinsatz für Rohrkabelschuhe und Verbinder 6mm², Cu-Normalausführung / INTERCABLE</t>
  </si>
  <si>
    <t>I-Presseinsatz für Rohrkabelschuhe und Verbinder 10mm², Cu-Normalausführung / INTERCABLE</t>
  </si>
  <si>
    <t>I-Presseinsatz für Rohrkabelschuhe und Verbinder 16mm², Cu-Normalausführung / INTERCABLE</t>
  </si>
  <si>
    <t>I-Presseinsatz für Rohrkabelschuhe und Verbinder 25mm², Cu-Normalausführung / INTERCABLE</t>
  </si>
  <si>
    <t>I-Presseinsatz für Rohrkabelschuhe und Verbinder 35mm², Cu-Normalausführung / INTERCABLE</t>
  </si>
  <si>
    <t>I-Presseinsatz für Rohrkabelschuhe und Verbinder 50mm², Cu-Normalausführung / INTERCABLE</t>
  </si>
  <si>
    <t>I-Presseinsatz für Rohrkabelschuhe und Verbinder 70mm², Cu-Normalausführung / INTERCABLE</t>
  </si>
  <si>
    <t>I-Presseinsatz für Rohrkabelschuhe und Verbinder 95mm², Cu-Normalausführung / INTERCABLE</t>
  </si>
  <si>
    <t>I-Presseinsatz für Rohrkabelschuhe und Verbinder 120mm², Cu-Normalausführung / INTERCABLE</t>
  </si>
  <si>
    <t>I-Presseinsatz für Rohrkabelschuhe und Verbinder 150mm², Cu-Normalausführung / INTERCABLE</t>
  </si>
  <si>
    <t>I-Presseinsatz für Rohrkabelschuhe und Verbinder 185mm², Cu-Normalausführung / INTERCABLE</t>
  </si>
  <si>
    <t>I-Presseinsatz für Rohrkabelschuhe und Verbinder 240mm², Cu-Normalausführung / INTERCABLE</t>
  </si>
  <si>
    <t>I-Presseinsatz für Rohrkabelschuhe und Verbinder 300mm², Cu-Normalausführung / INTERCABLE</t>
  </si>
  <si>
    <t>Akku-hydr. Stab-Kabelschere INTERCABLE STILO S54, bis Ø54mm, offene Schere, Stabform</t>
  </si>
  <si>
    <t>Akku-hydr. Kabelschere INTERCABLE AS50F, bis Ø50mm (feindrähtig), geschlossene Schere</t>
  </si>
  <si>
    <t>Akku-hydr. Kabelschere INTERCABLE AS95, bis Ø95mm, offene Schere</t>
  </si>
  <si>
    <t>Akku-hydr. Presswerkzeug INTERCABLE AP130-C2, 13To</t>
  </si>
  <si>
    <t>Akku-hydr. Kabelschere INTERCABLE AS65, bis Ø65mm, offene Schere</t>
  </si>
  <si>
    <t>Sicherheitsschneidanlage INTERCABLE SSA85</t>
  </si>
  <si>
    <t>Akku-hydr. Pumpe INTERCABLE COMPACT (CP700 Hydraulikaggregat), bis 700bar, tragbar / passend zu hydr. Werkzeuge</t>
  </si>
  <si>
    <t>Hydr. Presskopf INTERCABLE PP230, 230kN / passend zu Akku-hydr. Pumpe INTERCABLE</t>
  </si>
  <si>
    <t>Akku-Winkelschleifer Ø125mm MAKITA DGA513 / Z-Maschine zu LagNr. 323022</t>
  </si>
  <si>
    <t>Adapter 4mm Bananenbuchse-BNC-Buchse / passend zu Scopemeter Fluke 123B</t>
  </si>
  <si>
    <t>Isolierschlauch 1 Meter / Innen-Ø 1mm, 1mm Wandstärke</t>
  </si>
  <si>
    <t>Isolierschlauch 1 Meter / Innen-Ø 2mm, 1mm Wandstärke</t>
  </si>
  <si>
    <t>Isolierschlauch 1 Meter / Innen-Ø 3mm, 1mm Wandstärke</t>
  </si>
  <si>
    <t>Isolierschlauch 1 Meter / Innen-Ø 4mm, 1mm Wandstärke</t>
  </si>
  <si>
    <t>Isolierschlauch 1 Meter / Innen-Ø 5mm, 1mm Wandstärke</t>
  </si>
  <si>
    <t>Bundjacke ARC Strom- und Störlichtbogenschutz SK2 - Gr. 46</t>
  </si>
  <si>
    <t>Bundjacke ARC Strom- und Störlichtbogenschutz SK2 - Gr. 48</t>
  </si>
  <si>
    <t>Bundjacke ARC Strom- und Störlichtbogenschutz SK2 - Gr. 50</t>
  </si>
  <si>
    <t>Bundjacke ARC Strom- und Störlichtbogenschutz SK2 - Gr. 52</t>
  </si>
  <si>
    <t>Bundjacke ARC Strom- und Störlichtbogenschutz SK2 - Gr. 54</t>
  </si>
  <si>
    <t>Bundjacke ARC Strom- und Störlichtbogenschutz SK2 - Gr. 56</t>
  </si>
  <si>
    <t>Bundjacke ARC Strom- und Störlichtbogenschutz SK2 - Gr. 58</t>
  </si>
  <si>
    <t>Bundjacke ARC Strom- und Störlichtbogenschutz SK2 - Gr. 60</t>
  </si>
  <si>
    <t>Bundjacke ARC Strom- und Störlichtbogenschutz SK2 - Gr. 62</t>
  </si>
  <si>
    <t>Bundhose ARC Strom- und Störlichtbogenschutz SK2 - Gr. 60</t>
  </si>
  <si>
    <t>Bundhose ARC Strom- und Störlichtbogenschutz SK2 - Gr. 62</t>
  </si>
  <si>
    <t>Ersatzklingen ohne Abbrechkerben 80x0,9x0,4mm (10 Stück) für Stanley Messer 9,5mm / passend zu LagNr. 111241</t>
  </si>
  <si>
    <t>Ersatzklingen ohne Abbrechkerben 100x18x0,6mm (10 Stück) für Stanley Messer 18mm / passend zu LagNr. 111243</t>
  </si>
  <si>
    <t>Ersatzklingen mit Abbrechkerben 80x,09x0,4mm (10 Stück) für Stanley Messer 9,5mm / passend zu LagNr. 111241</t>
  </si>
  <si>
    <t>Ersatzklingen mit Abbrechkerben 100x18x0,6mm (10 Stück) für Stanley Messer 18mm / passend zu LagNr. 111243</t>
  </si>
  <si>
    <t>Überlauf-Magnet Bithalter für 1/4" Bits, 120mm lang</t>
  </si>
  <si>
    <t>Hand-Bithalter (Bitsgriff) 1/4" Nr. 51, magnetisch, 100mm Klingenlänge, Gesamtlänge 200mm</t>
  </si>
  <si>
    <t>Hand-Bithalter (Schraubendreher mit Bithalter) 1/4" Bits, 300mm, Modell 01476</t>
  </si>
  <si>
    <t>Massband 25m / 13mm breit, rostfrei aus Stahl, abriebfeste cm-Teilung</t>
  </si>
  <si>
    <t>Geradeschleifer MAKITA, 7000-28000 U/min., 750W, 230V</t>
  </si>
  <si>
    <t>Vielfachmesszange PROVA-CM11 TRMS (40A~ / 30A=)</t>
  </si>
  <si>
    <t>Vielfachmesszange PROVA-CM11 Pro TRMS (60A~ / 200A=)</t>
  </si>
  <si>
    <t>Drehstromadapter CEE-ADAPTER (16A) mit 5x 4mm Sicherheitsmessbuchsen / auch geeignet für Installationstester</t>
  </si>
  <si>
    <t>Drehstromadapter CEE-ADAPTER (32A) mit 5x 4mm Sicherheitsmessbuchsen / auch geeignet für Installationstester</t>
  </si>
  <si>
    <t>Drehstromadapter CEE-ADAPTER (63A) mit 5x 4mm Sicherheitsmessbuchsen / auch geeignet für Installationstester</t>
  </si>
  <si>
    <t>Sicherheitsmessleitung 3m (schwarz) für C.A. 611X</t>
  </si>
  <si>
    <t>Sicherheitsmessleitung 3m (rot) für C.A. 611X</t>
  </si>
  <si>
    <t>TD400 Kit Inbetriebnahme / Service Tool IEC 3WL (Release 2) und 3VA TD400 Kit</t>
  </si>
  <si>
    <t>Adapter für Energieversorgung ETU300 mit TD400 / Zubehör Leistungsschalter 3WA / passend zu LagNr. 489531</t>
  </si>
  <si>
    <t>Spiralschlauch / Abriebschutz T38F-C PANDUIT 30,5m / für Ø 8 - 76mm</t>
  </si>
  <si>
    <t>Spiralschlauch / Abriebschutz T50F-C PANDUIT 76,2m / für Ø 10 - 102mm</t>
  </si>
  <si>
    <t>Kabeltrommel-Abroller (ROLLPROFI), 140kg Tragkraft, 520mm Tragwalzenbreite</t>
  </si>
  <si>
    <t>TOOLCRAFT PT-509 Gaslöt-Set, 1300°C, 50 min</t>
  </si>
  <si>
    <t>Presseinsatz (6-kant) INTERCABLE MK44-230, DIN 48083 Standard für Cu 625mm² und Al 500mm²</t>
  </si>
  <si>
    <t>Presseinsatz (6-kant) INTERCABLE MK32-230, DIN 48083 Standard für Cu 300mm² und Al 240mm²</t>
  </si>
  <si>
    <t>Lordin-Liquid Power/Wasch-Sand - 2,5l Hartflasche, reinigt und pflegt mit Orangen-Duft</t>
  </si>
  <si>
    <t>Heißluftgebläse MAKITA HG6531CK / 50-650°C, 200-550l/min., 2000W, 230V</t>
  </si>
  <si>
    <t>Kerbzange KLAUKE K06 für Rohrkabelschuhe und Verbinder 10-120mm² / 6-kant Pressung, Normalausführung</t>
  </si>
  <si>
    <t>6-kant-Stecknusskassette 1/4" 44-teilig USAG U607 EB,  SW4-14mm</t>
  </si>
  <si>
    <t>12-kant-Stecknusskassette 3/8" 21-teilig, 6 - 22mm</t>
  </si>
  <si>
    <t>12-kant-Stecknusskassette 3/8" 21-teilig U606 A USAG, SW6 - 22mm</t>
  </si>
  <si>
    <t>6-kant-Stecknusskassette 3/8" 21-teilig U606 EB USAG, SW6-22mm</t>
  </si>
  <si>
    <t>6-kant-Stecknusskassette 1/2" 22-teilig Usag, SW10-32mm</t>
  </si>
  <si>
    <t>Aufsteck-Drehmomentschlüssel 14x18mm, 40-200Nm SPIRAL All-Drive2, 560mm lang, 1,8kg</t>
  </si>
  <si>
    <t>Kompakt Handhydraulik-Stanze bis Ø 64mm / für Super-Lochknacker, in Koffer</t>
  </si>
  <si>
    <t>Industrie Hydraulik+Handpumpe für Super-Loch-Knacker, in Blech-Box, Arbeitsdruck 700bar</t>
  </si>
  <si>
    <t>Bohr-Schraubmaschine MAKITA 6413 / 1,5-10mm, L+R, 450W, 230V</t>
  </si>
  <si>
    <t>Schlagbohrmaschine MAKITA HP2071J / 1,5-13mm, R+L, 1010W, 230V</t>
  </si>
  <si>
    <t>Hochleistungs-Klappkloben 2to, 150mm Rollen-Ø, seitlich aufklappbar</t>
  </si>
  <si>
    <t>Mini-Röhrenschlange 50m/Kabelmax Dietzel KM 50  Ø4,5mm, geeignet für Leerrohre bis Ø 32 mm</t>
  </si>
  <si>
    <t>Ersatz-Einziehband 50m, Ø4,5mm / passend zu LagNr. 686015</t>
  </si>
  <si>
    <t>Ersatz-Einziehband 60m, Ø9mm / passend zu LagNr. 686022</t>
  </si>
  <si>
    <t>Ersatz-Einziehband 80m, Ø9mm / passend zu LagNr. 686021</t>
  </si>
  <si>
    <t>Ersatz-Einziehband 100m / passend zu LagNr. 686023</t>
  </si>
  <si>
    <t>Ersatz-Einziehband 120m / passend zu LagNr. 686024</t>
  </si>
  <si>
    <t>Röhrenschlange 80m</t>
  </si>
  <si>
    <t>Röhrenschlange 60m</t>
  </si>
  <si>
    <t>Röhrenschlange 100m</t>
  </si>
  <si>
    <t>Röhrenschlange 120m</t>
  </si>
  <si>
    <t>Feuerlöscher PU6 (6 kg) / Minimax-Pulverlöscher PU 6 G</t>
  </si>
  <si>
    <t>Feuerlöscher PU12 (12 kg) / Minimax-Pulverlöscher PU 12 G</t>
  </si>
  <si>
    <t>Feuerlöscher PU 2G (2 kg) "ABC"-Löschpulver / Minimax-Auto-Pulverfeuerlöscher PU 2G</t>
  </si>
  <si>
    <t>Feuerlöscher 5kg CS 5 C Kohlendioxid (Löschbrause)</t>
  </si>
  <si>
    <t>Lötkolben ERSA 30 S, 40W, 230V / 3,1mm Lötspitzenbreite Meißelform, max. +420°C</t>
  </si>
  <si>
    <t>Alu-Werkzeugkiste A640 / L 580 x B 380 x H 400mm</t>
  </si>
  <si>
    <t>Alu-Werkzeugkiste A157 / L 780 x B 580 x H 400mm</t>
  </si>
  <si>
    <t>Alu-Werkzeugkiste A240 / L 780 x B 580 x H 600mm</t>
  </si>
  <si>
    <t>Magnet-Ratsch-Bits-Schraubendreher mit TORO-Grip-Bits, inklusive 12 Bits, Umschalt-Ratsche, links/starr/rechts</t>
  </si>
  <si>
    <t>Ratsch-Bits-Handhalter 1/4" WERA RA-R M / mit Rapidaptor Schnellwechselfutter für Bits, Rechts-Links-Null Position, Länge 145mm, 109g</t>
  </si>
  <si>
    <t>Magnet-Ratsch-Bits-Handhalter 1/4" WERA RA S /  Magnet in der Bit-Aufnahme, Rechts-Links-Null Position, Länge 120mm, 70g</t>
  </si>
  <si>
    <t>Kraftform Kompakt 838 RA-R M Set, 15‑teilig / Ratsch-Bits-Halter, 3x PH, 3x PZ, 4x TX, 3x Inbus, 1x Schlitz</t>
  </si>
  <si>
    <t>Aufbewahrungstasche WERA leer, 9470 Textile Box Kraftform Kompakt 400 RA, für max. 17 Teile, 135x120x50mm</t>
  </si>
  <si>
    <t>Aufbewahrungstasche WERA leer, 9437 Falttasche 88/1 Vario 11, für max. 21 Teile, 200x90x45mm</t>
  </si>
  <si>
    <t>Roll-Gabelschlüssel bis max. SW24mm, 200 lang</t>
  </si>
  <si>
    <t>Roll-Gabelschlüssel bis max. SW35mm, 300 lang</t>
  </si>
  <si>
    <t>Roll-Gabelschlüssel bis max. SW43mm, 380 lang</t>
  </si>
  <si>
    <t>Aufbewahrungstasche WERA leer, 9466 Textile Box 6004 Joker, für selbstjustierende Maulschlüssel / für max. 4 Teile, geeigent für LagNr. 122074-122077 (Gr. XS, S, M, L)</t>
  </si>
  <si>
    <t>Ratsch-Gabelschlüssel selbstjustierend WERA 6004 Joker - SET 4-teilig - Gr. XS - L / SW7-19, Gesamtgewicht 981g</t>
  </si>
  <si>
    <t>Ratsch-Gabelschlüssel selbstjustierend WERA 6004 Joker Gr. XS / SW7-10, Gesamtlänge 140mm, 75g</t>
  </si>
  <si>
    <t>Ratsch-Gabelschlüssel selbstjustierend WERA 6004 Joker  Gr. S / SW10-13, Gesamtlänge 180mm, 132g</t>
  </si>
  <si>
    <t>Ratsch-Gabelschlüssel selbstjustierend WERA 6004 Joker  Gr. M / SW13-16, Gesamtlänge 210mm, 239g</t>
  </si>
  <si>
    <t>Ratsch-Gabelschlüssel selbstjustierend WERA 6004 Joker  Gr. L / SW16-19, Gesamtlänge 300mm, 359g</t>
  </si>
  <si>
    <t>Ratsch-Gabelschlüssel selbstjustierend WERA 6004 Joker  Gr. XL / SW19-24, Gesamtlänge 275mm, 387g</t>
  </si>
  <si>
    <t>Ratsch-Gabelschlüssel selbstjustierend WERA 6004 Joker  Gr. XXL / SW24-32, Gesamtlänge 400mm, 769g</t>
  </si>
  <si>
    <t>Akku-Winkelbohrmaschine MAKITA DDA350Z / 10mm, 13,5Nm, 18V Li-Ion</t>
  </si>
  <si>
    <t>Presseinsatz (6-kant) INTERCABLE MK42-230, DIN 48083 Standard für Cu 500mm²</t>
  </si>
  <si>
    <t>Presseinsatz (6-kant) INTERCABLE MK38-230, DIN 48083 Standard für Cu 400mm² und Al 400mm²</t>
  </si>
  <si>
    <t>Stecker-Klemmleiste für Fluke 87 und 87-V</t>
  </si>
  <si>
    <t>Schriftband schwarz auf Grün - 24mm x 8m - für P-Touch Beschriftungsgerät</t>
  </si>
  <si>
    <t>Schriftband schwarz auf gelb - 6mm x 8m - für P-Touch Beschriftungsgerät</t>
  </si>
  <si>
    <t>Schriftband schwarz auf gelb - 12mm x 8m - für P-Touch Beschriftungsgerät</t>
  </si>
  <si>
    <t>Schriftband schwarz auf rot - 18mm x 8m - für P-Touch Beschriftungsgerät</t>
  </si>
  <si>
    <t>Kreuzschlitz-Pan Head-Spanplatten-Schraube / 3 x 30mm</t>
  </si>
  <si>
    <t>Kreuzschlitz-Pan Head-Spanplatten-Schraube / 3 x 35mm</t>
  </si>
  <si>
    <t>Kreuzschlitz-Pan Head-Spanplatten-Schraube / 3,5 x 16mm</t>
  </si>
  <si>
    <t>Kreuzschlitz-Pan Head-Spanplatten-Schraube / 3,5 x 20mm</t>
  </si>
  <si>
    <t>Kreuzschlitz-Pan Head-Spanplatten-Schraube / 3,5 x 25mm</t>
  </si>
  <si>
    <t>Kreuzschlitz-Pan Head-Spanplatten-Schraube / 3,5 x 30mm</t>
  </si>
  <si>
    <t>Kreuzschlitz-Pan Head-Spanplatten-Schraube / 3,5 x 35mm</t>
  </si>
  <si>
    <t>Torx-Pan Head-Spanplatten-Schraube 3,5 x 16mm, TX20</t>
  </si>
  <si>
    <t>Torx-Pan Head-Spanplatten-Schraube 3,5 x 20mm, TX20</t>
  </si>
  <si>
    <t>Torx-Pan Head-Spanplatten-Schraube 3,5 x 25mm, TX20</t>
  </si>
  <si>
    <t>Torx-Pan Head-Spanplatten-Schraube 3,5 x 30mm, TX20</t>
  </si>
  <si>
    <t>Torx-Pan Head-Spanplatten-Schraube 3,5 x 35mm, TX20</t>
  </si>
  <si>
    <t>Außenschuh für Stufen-Stehleitern aus Aluminium, elektrisch ableitfähig / passend zu Holm 68x25mm</t>
  </si>
  <si>
    <t>Herren-Poloshirt kurzarm mit "Siemens" Stick - Gr. XS, anthrazit, 100% BW, 180g/m²</t>
  </si>
  <si>
    <t>Herren-Poloshirt kurzarm mit "Siemens" Stick - Gr. S, anthrazit, 100% BW, 180g/m²</t>
  </si>
  <si>
    <t>Herren-Poloshirt kurzarm mit "Siemens" Stick - Gr. M, anthrazit, 100% BW, 180g/m²</t>
  </si>
  <si>
    <t>Herren-Poloshirt kurzarm mit "Siemens" Stick - Gr. L, anthrazit, 100% BW, 180g/m²</t>
  </si>
  <si>
    <t>Herren-Poloshirt kurzarm mit "Siemens" Stick - Gr. XL, anthrazit, 100% BW, 180g/m²</t>
  </si>
  <si>
    <t>Herren-Poloshirt kurzarm mit "Siemens" Stick - Gr. 2XL, anthrazit, 100% BW, 180g/m²</t>
  </si>
  <si>
    <t>Herren-Poloshirt kurzarm mit "Siemens" Stick - Gr. 3XL, anthrazit, 100% BW, 180g/m²</t>
  </si>
  <si>
    <t>Herren-Poloshirt kurzarm mit "Siemens" Stick - Gr. 4XL, anthrazit, 100% BW, 180g/m²</t>
  </si>
  <si>
    <t>Damen-Poloshirt kurzarm mit "Siemens" Stick - Gr. XS, anthrazit, 100% BW, 180g/m²</t>
  </si>
  <si>
    <t>Damen-Poloshirt kurzarm mit "Siemens" Stick - Gr. S, anthrazit, 100% BW, 180g/m²</t>
  </si>
  <si>
    <t>Damen-Poloshirt kurzarm mit "Siemens" Stick - Gr. M, anthrazit, 100% BW, 180g/m²</t>
  </si>
  <si>
    <t>Damen-Poloshirt kurzarm mit "Siemens" Stick - Gr. L, anthrazit, 100% BW, 180g/m²</t>
  </si>
  <si>
    <t>Damen-Poloshirt kurzarm mit "Siemens" Stick - Gr. XL, anthrazit, 100% BW, 180g/m²</t>
  </si>
  <si>
    <t>Damen-Poloshirt kurzarm mit "Siemens" Stick - Gr. 2XL, anthrazit, 100% BW, 180g/m²</t>
  </si>
  <si>
    <t>Damen-Poloshirt kurzarm mit "Siemens" Stick - Gr. 3XL, anthrazit, 100% BW, 180g/m²</t>
  </si>
  <si>
    <t>Herren T-Shirt kurzarm mit "SIEMENS" Logo - Gr. XS, pacific grey, 100% BW, 185g/m²</t>
  </si>
  <si>
    <t>Herren T-Shirt kurzarm mit "SIEMENS" Logo - Gr. S, pacific grey, 100% BW, 185g/m²</t>
  </si>
  <si>
    <t>Herren T-Shirt kurzarm mit "SIEMENS" Logo - Gr. M, pacific grey, 100% BW, 185g/m²</t>
  </si>
  <si>
    <t>Herren T-Shirt kurzarm mit "SIEMENS" Logo - Gr. L, pacific grey, 100% BW, 185g/m²</t>
  </si>
  <si>
    <t>Herren T-Shirt kurzarm mit "SIEMENS" Logo - Gr. XL, pacific grey, 100% BW, 185g/m²</t>
  </si>
  <si>
    <t>Herren T-Shirt kurzarm mit "SIEMENS" Logo - Gr. 2XL, pacific grey, 100% BW, 185g/m²</t>
  </si>
  <si>
    <t>Herren T-Shirt kurzarm mit "SIEMENS" Logo - Gr. 3XL, pacific grey, 100% BW, 185g/m²</t>
  </si>
  <si>
    <t>Herren T-Shirt kurzarm mit "SIEMENS" Logo - Gr. 4XL, sports grey, 100% BW, 185g/m²</t>
  </si>
  <si>
    <t>Herren T-Shirt kurzarm mit "SIEMENS" Logo - Gr. 5XL, sports grey, 100% BW, 185g/m²</t>
  </si>
  <si>
    <t>Damen T-Shirt kurzarm mit "SIEMENS" Logo - Gr. XS, pacific grey, 100% BW, 185g/m²</t>
  </si>
  <si>
    <t>Damen T-Shirt kurzarm mit "SIEMENS" Logo - Gr. S, pacific grey, 100% BW, 185g/m²</t>
  </si>
  <si>
    <t>Damen T-Shirt kurzarm mit "SIEMENS" Logo - Gr. M, pacific grey, 100% BW, 185g/m²</t>
  </si>
  <si>
    <t>Damen T-Shirt kurzarm mit "SIEMENS" Logo - Gr. L, pacific grey, 100% BW, 185g/m²</t>
  </si>
  <si>
    <t>Damen T-Shirt kurzarm mit "SIEMENS" Logo - Gr. XL, pacific grey, 100% BW, 185g/m²</t>
  </si>
  <si>
    <t>Damen T-Shirt kurzarm mit "SIEMENS" Logo - Gr. 2XL, pacific grey, 100% BW, 185g/m²</t>
  </si>
  <si>
    <t>Herren Sweater (Pullover) langarm mit "SIEMENS" Logo - Gr. XS, steel grey, 100% BW</t>
  </si>
  <si>
    <t>Herren Sweater (Pullover) langarm mit "SIEMENS" Logo - Gr. S, steel grey, 100% BW</t>
  </si>
  <si>
    <t>Herren Sweater (Pullover) langarm mit "SIEMENS" Logo - Gr. M, steel grey, 100% BW</t>
  </si>
  <si>
    <t>Herren Sweater (Pullover) langarm mit "SIEMENS" Logo - Gr. L, steel grey, 100% BW</t>
  </si>
  <si>
    <t>Herren Sweater (Pullover) langarm mit "SIEMENS" Logo - Gr. XL, steel grey, 100% BW</t>
  </si>
  <si>
    <t>Herren Sweater (Pullover) langarm mit "SIEMENS" Logo - Gr. 2XL, steel grey, 100% BW</t>
  </si>
  <si>
    <t>Herren Sweater (Pullover) langarm mit "SIEMENS" Logo - Gr. 3XL, steel grey, 100% BW</t>
  </si>
  <si>
    <t>Herren Sweater (Pullover) langarm mit "SIEMENS" Logo - Gr. 4XL, steel grey, 100% BW</t>
  </si>
  <si>
    <t>Herren Sweater (Pullover) langarm mit "SIEMENS" Logo - Gr. 5XL, steel grey, 100% BW</t>
  </si>
  <si>
    <t>Damen Sweatjacke (mit Reißverschluss) langarm mit "SIEMENS" Logo - Gr. XS, steel grey, 100% BW</t>
  </si>
  <si>
    <t>Damen Sweatjacke (mit Reißverschluss) langarm mit "SIEMENS" Logo - Gr. S, steel grey, 100% BW</t>
  </si>
  <si>
    <t>Damen Sweatjacke (mit Reißverschluss) langarm mit "SIEMENS" Logo - Gr. M, steel grey, 100% BW</t>
  </si>
  <si>
    <t>Damen Sweatjacke (mit Reißverschluss) langarm mit "SIEMENS" Logo - Gr. L, steel grey, 100% BW</t>
  </si>
  <si>
    <t>Damen Sweatjacke (mit Reißverschluss) langarm mit "SIEMENS" Logo - Gr. XL, steel grey, 100% BW</t>
  </si>
  <si>
    <t>Damen Sweatjacke (mit Reißverschluss) langarm mit "SIEMENS" Logo - Gr. 2XL, steel grey, 100% BW</t>
  </si>
  <si>
    <t>Damen Sweatjacke (mit Reißverschluss) langarm mit "SIEMENS" Logo - Gr. 3XL, steel grey, 100% BW</t>
  </si>
  <si>
    <t>V2024.10.16</t>
  </si>
  <si>
    <t>Lagernummer / Materialnummer</t>
  </si>
  <si>
    <t>Artikel mit InvNr.</t>
  </si>
  <si>
    <t>Zangen-Ratschschlüssel/Parallel Spanbackenzange bis 27mm mit Parallel-Spannbacken und Druckknopf</t>
  </si>
  <si>
    <t>Zangen-Ratschschlüssel/Parallel Spanbackenzange bis 46mm mit Parallel-Spannbacken und Druckknopf</t>
  </si>
  <si>
    <t>Kerbzange MPR50I INTERCABLE  6-50mm² für Rohrkabelschuhe und Verbinder / i-Verpressung, Normalausführung, Länge 380mm, 1,30kg</t>
  </si>
  <si>
    <t>Kerbzange MPR120I INTERCABLE  10-120mm² für Rohrkabelschuhe und Verbinder / i-Verpressung, Normalausführung, Länge 660mm, 3,75kg</t>
  </si>
  <si>
    <t>Kerbzange MPF70I INTERCABLE  6-70mm² für Rohrkabelschuhe und Verbinder / i-Verpressung, für feindrähtige Leiter</t>
  </si>
  <si>
    <t>Kerbzange MPD50S INTERCABLE  6-50mm² für Presskabelschuhe DIN46235 und Verbinder DIN46267 / 6-kant Verpressung, Länge 380mm, 1,30kg</t>
  </si>
  <si>
    <t>Kerbzange MPD120S INTERCABLE  10-120mm² für Presskabelschuhe DIN46235 und Verbinder DIN46267 / 6-kant Verpressung, Länge 660mm, 3,74kg</t>
  </si>
  <si>
    <t>Schlagschraubereinsatz E-Spring 3/4" bis 27mm HILTI / passend zu 6-Kant-Kraft-Schlag-Stecknuss</t>
  </si>
  <si>
    <t>Schlagschraubereinsatz E-Spring 3/4" ab 30mm HILTI / passend zu 6-Kant-Kraft-Schlag-Stecknuss</t>
  </si>
  <si>
    <t>Hammerbohrkrone TE-Y-BK HILTI (SDS-Max) Ø125mm, 550mm lang</t>
  </si>
  <si>
    <t>Kupplung für Bohrerverlängernung TE-FY (SDS MAX) Ø30mm, 290mm lang</t>
  </si>
  <si>
    <t>Versenker 90°,  Ø10mm</t>
  </si>
  <si>
    <t>Blechschälbohrer Gr. 1 (Ø 3 - 14mm), HSS mit Kreuzanschliff / für Stahl bis 900N/mm², CrNi-Stahl, NE-Metall</t>
  </si>
  <si>
    <t>Blechschälbohrer Gr. 2 (Ø 4 - 20mm), HSS mit Kreuzanschliff / für Stahl bis 900N/mm², CrNi-Stahl, NE-Metall</t>
  </si>
  <si>
    <t>Blechschälbohrer Gr. 3 (Ø 16 - 30,5mm), HSS mit Kreuzanschliff / für Stahl bis 900N/mm², CrNi-Stahl, NE-Metall</t>
  </si>
  <si>
    <t>Blechschälbohrer Gr. 4 (Ø 24 - 40mm), HSS mit Kreuzanschliff / für Stahl bis 900N/mm², CrNi-Stahl, NE-Metall</t>
  </si>
  <si>
    <t>Blechschälbohrer Gr. 5 (Ø 36 - 50mm), HSS mit Kreuzanschliff / für Stahl bis 900N/mm², CrNi-Stahl, NE-Metall</t>
  </si>
  <si>
    <t>Stufenbohrer HILTI HSS M10 - M40 / Ø8,5 - 40,5mm</t>
  </si>
  <si>
    <t>Akku-Kompaktladegerät HILTI C4/12-50 230V Sch / passend zu 12V Akkus Li-ion (nicht Nuron)</t>
  </si>
  <si>
    <t>Akku-Kompaktladegerät HILTI C4/36-90 230V Sch / passend zu 12V(Adapter), 22V, 36V Akkus Li-ion (nicht Nuron)</t>
  </si>
  <si>
    <t>Akku-Schnellladegerät HILTI C4/36-350 230V Sch / passend zu 12V(Adapter), 22V, 36V Akkus Li-ion (nicht Nuron)</t>
  </si>
  <si>
    <t>Akku-Diagnosegerät BD 14/36 HILTI / passend für HILTI Li-Ion Akku von 14V-36V</t>
  </si>
  <si>
    <t>Akkupack HILTI B12-30, 12V, 2.6Ah Li-ion / passend zu Akku-Bohrschrauber HILTI SFE 2-A12 (LagNr. 211430)</t>
  </si>
  <si>
    <t>Akkupack HILTI B36/2.6, 36V, 2.6Ah Li-ion / passend zu HILTI TE 6-A36</t>
  </si>
  <si>
    <t>Akkupack HILTI B36/5.2, 36V, 5.2Ah Li-ion / passend zu HILTI TE 6-A36</t>
  </si>
  <si>
    <t>Akkupack HILTI B22/2.6, 22V, 2.6Ah Li-ion / passend zu HILTI TE 6-A22, SF 6(H)-A22</t>
  </si>
  <si>
    <t>Akkupack HILTI B22/4.0, 22V, 4.0Ah Li-ion / passend zu HILTI TE 6-A22, SF 6(H)-A22</t>
  </si>
  <si>
    <t>Akkupack HILTI B22/8.0, 22V, 8.0Ah Li-ion / passend zu HILTI TE 6-A22, SF 6(H)-A22</t>
  </si>
  <si>
    <t>Nuron-Akku-Kompaktladegerät HILTI C 4-22 230V Sch / passend zu HILTI Nuron-Akkus</t>
  </si>
  <si>
    <t>Nuron-Akku-Schnellladegerät HILTI C6-22 230V Sch / passend zu HILTI Nuron-Akkus</t>
  </si>
  <si>
    <t>Nuron-Akku-Ultimate-Ladegerät HILTI C8-22 230V Sch / passend zu HILTI Nuron-Akkus</t>
  </si>
  <si>
    <t>Nuron-Akku-Kompaktladegerät HILTI C4-22 230V Sch / passend zu HILTI Nuron-Akkus</t>
  </si>
  <si>
    <t>Nuron-Akkupack HILTI B22-55, 22V, 2.6Ah Li-ion (Nuron) / passend zu HILTI Nuron-Geräte</t>
  </si>
  <si>
    <t>Nuron-Akkupack HILTI B22-85, 22V, 4.0Ah Li-ion (Nuron) / passend zu HILTI Nuron-Geräte</t>
  </si>
  <si>
    <t>Nuron-Akkupack HILTI B22-110, 22V, 5.2Ah Li-ion (Nuron) / passend zu HILTI Nuron-Geräte</t>
  </si>
  <si>
    <t>Nuron-Akkupack HILTI B22-170, 22V, 8.0Ah Li-ion (Nuron) / passend zu HILTI Nuron-Geräte</t>
  </si>
  <si>
    <t>Nuron-Akkupack HILTI B22-255, 22V, 12.0Ah Li-ion (Nuron) / passend zu HILTI Nuron-Geräte</t>
  </si>
  <si>
    <t>Akkupack INTERCABLE / 18V, 2.0Ah Li-ion</t>
  </si>
  <si>
    <t>Akku-Mehrfach-Bohrschrauber HILTI SFE 2-A12 (4 Wechselfutter) / Ø 1,5-13mm, 12V Li-Ion, 21/34Nm, 0,66kg</t>
  </si>
  <si>
    <t>Akku-Bohrschrauber HILTI SF 6-A22 / Ø 2-13mm, 22V Li-Ion, 65/80Nm, 1,62kg</t>
  </si>
  <si>
    <t>Nuron-Akku-Bohrschrauber HILTI SF 6-22 mit Koffer (ohne Ladegerät und Akku) / Ø 2-13mm, 22V Li-Ion, 65/85Nm, 1,62kg</t>
  </si>
  <si>
    <t>Akku-Schlagbohrschrauber HILTI SF 6H-A22 / Ø 2-13mm, 22V Li-Ion, 65/80Nm, 1,68kg</t>
  </si>
  <si>
    <t>Nuron-Akku-Schlagbohrschrauber HILTI SF 6H-22 mit Koffer (ohne Ladegerät und Akku) / Ø 2-13mm, 22V Li-Ion, 65/85Nm, 1,67kg</t>
  </si>
  <si>
    <t>Schnellspannaufnahme Bohrfutter für HILTI TE 5, TE 5-A, TE 15, TE 6-C / passend zu TE-C (SDS Plus) Bohrhämmern</t>
  </si>
  <si>
    <t>Akku-Bohrhammer HILTI TE 6-A22 mit Meißelfunktion</t>
  </si>
  <si>
    <t>Nuron-Akku-Bohrhammer HILTI TE 6-22 mit Koffer (ohne Ladegerät und Akku) / für 22V Nuron-Akku</t>
  </si>
  <si>
    <t>Akku-hydr. Gitterkanalschneider KLAUKE EBS6LGKS / max. Ø6mm, Schneidkraft 24kN, 18V Li-Ion Akkupack-MAKITA</t>
  </si>
  <si>
    <t>i-Rundpresseinsatz für Aderendhülsen 95mm², Serie 60-2/4</t>
  </si>
  <si>
    <t>i-Rundpresseinsatz für Aderendhülsen 185mm², Serie 60-2/4</t>
  </si>
  <si>
    <t>Akku-hydr. Stab-Presswerkzeug INTERCABLE STILO60, 60kN (6To), Stabform</t>
  </si>
  <si>
    <t>Akku-Bandfeile MAKITA DBS180 mit Koffer (ohne Ladegerät und Akku) / Bandlänge 533mm, Bandbreite 9mm, für Li-Ion 18V</t>
  </si>
  <si>
    <t>Gleich-/Wechselstrommesszange FLUKE 378 FC mit iFlex</t>
  </si>
  <si>
    <t>Milliohmmeter digital UNITEST 8936D</t>
  </si>
  <si>
    <t>Funkgerät STABO FREECOM 650 (1 Paar)</t>
  </si>
  <si>
    <t>Tastspitze rot / passend zu C.A 611X</t>
  </si>
  <si>
    <t>Tastspitze blau / passend zu C.A 611X</t>
  </si>
  <si>
    <t>Tastspitze grün / passend zu C.A 611X</t>
  </si>
  <si>
    <t>Krokodilklemme rot / passend zu C.A 611X</t>
  </si>
  <si>
    <t>Krokodilklemme blau / passend zu C.A 611X</t>
  </si>
  <si>
    <t>Krokodilklemme grün / passend zu C.A 611X</t>
  </si>
  <si>
    <t>Prüfgerät zu Überstromauslöser für 3WN Schalter</t>
  </si>
  <si>
    <t>Prüfgerät zu Überstromauslöser für 3WE Schalter</t>
  </si>
  <si>
    <t>Prüfgerät zu Überstromauslöser für 3WN1 Schalter</t>
  </si>
  <si>
    <t>Adapter zu 3WN6-Prüfgerät</t>
  </si>
  <si>
    <t>Prüfgerät zu Überstromauslöser für 3WL Schalter</t>
  </si>
  <si>
    <t>Prüfgerät zu Überstromauslöser für 3WL Schalter REL.2</t>
  </si>
  <si>
    <t>Prüfgerät zu Überstromauslöser für 3WN/3WS Schalter</t>
  </si>
  <si>
    <t>Prüfgerät zu Überstromauslöser für 3VA</t>
  </si>
  <si>
    <t>Presskabelschuh CU-verzinnt 25mm², M6 / DIN 46235</t>
  </si>
  <si>
    <t>Presskabelschuh CU-verzinnt 35mm², M6 / DIN 46235</t>
  </si>
  <si>
    <t>Folienstift/Filzstift Faber-Castell MULTIMARK 1513, fein 0,6mm / wasserfest, schwarz</t>
  </si>
  <si>
    <t>Lackmarker EDDING 750 Rundspitze mittel 2-4mm, schwarz</t>
  </si>
  <si>
    <t>Permanentmarker EDDING 8300 Rundspitze mittel 1,5-3mm, schwarz</t>
  </si>
  <si>
    <t>Kabelbinder PLT1M PANDUIT weiß / 2,5 x 99mm</t>
  </si>
  <si>
    <t>Kabelbinder PLT1,5I PANDUIT weiß / 3,6 x 142mm</t>
  </si>
  <si>
    <t>Kabelbinder PLT2S PANDUIT weiß / 4,8 x 188mm</t>
  </si>
  <si>
    <t>Kabelbinder PLT3S PANDUIT weiß / 4,8 x 292mm</t>
  </si>
  <si>
    <t>Kabelbinderhalter ABM2S-A weiß (2-Weg), selbstklebend, 25 x 25mm / bis 4,8mm Kabelbinderbreite</t>
  </si>
  <si>
    <t>Kabelbinder mit Markierfeld PLF1M PANDUIT weiß / 2,5 x 109mm, Beschriftungsfeld 20 x 9mm</t>
  </si>
  <si>
    <t>Kabelbinder mit Markierfeld PLM2M PANDUIT weiß / 2,5 x 203mm, Beschriftungsfeld 25 x 8mm</t>
  </si>
  <si>
    <t>Kabelbinder PLT4H PANDUIT weiß / 7,6 x 368mm</t>
  </si>
  <si>
    <t>Kabelbinder PLT8H PANDUIT weiß / 8,9 x 779mm</t>
  </si>
  <si>
    <t>Kabelbinder UV-stabil PLT1M-0 PANDUIT schwarz / 2,5 x 99mm</t>
  </si>
  <si>
    <t>Kabelbinder UV-stabil PLT2I-0 PANDUIT schwarz / 3,6 x 203mm</t>
  </si>
  <si>
    <t>Kabelbinder UV-stabil PLT3S-0 PANDUIT schwarz / 4,8 x 292mm</t>
  </si>
  <si>
    <t>Kabelbinder UV-stabil PLT4S-0 PANDUIT schwarz / 4,8 x 368mm</t>
  </si>
  <si>
    <t>Kabelbinder UV-stabil PLT4H-0 PANDUIT schwarz / 7,6 x 368mm</t>
  </si>
  <si>
    <t>Kabelbinder UV-stabil PLT1,5I-0 PANDUIT schwarz / 3,6 x 142mm</t>
  </si>
  <si>
    <t>Kabelbinder mit Befestigungslasche SSC2S-S10 PANDUIT weiß / 4,5 x 188mm, Lasche Ø5mm</t>
  </si>
  <si>
    <t>Kabelbinder UV-stabil PLT2S-0 PANDUIT schwarz / 4,8 x 188mm</t>
  </si>
  <si>
    <t>Kabelbinder PLT4S PANDUIT weiß / 4,8 x 368mm</t>
  </si>
  <si>
    <t>Kabelbinder UV-stabil PRT2EH-0 PANDUIT schwarz lösbar / 12,5 x 228mm</t>
  </si>
  <si>
    <t>Kabelbinder UV-stabil PRT6EH-0 PANDUIT schwarz lösbar / 12,5 x 563mm</t>
  </si>
  <si>
    <t>Kabelbinderhalter TMEH-S25-0 PANDUIT schwarz / 41,1 x 18,3 x 15,5mm, Befestigungsloch Ø6,6mm, bis Kabelbinderbreite 12,7mm</t>
  </si>
  <si>
    <t>Staubbindetücher Masslinn gelb, 25 Stk., beste Staubaufnahm, antistatische Putztücher</t>
  </si>
  <si>
    <t>Reinigungstuch Universal, 90 Stk.</t>
  </si>
  <si>
    <t>Müllsack 30 Liter weiß, 1 Rolle = 25 Stk. / 550x700mm, Stärke = 11µ</t>
  </si>
  <si>
    <t>Müllsack 120 Liter blau, 1 Rolle = 25 Stk. / 700x1100mm, Stärke = 70µ</t>
  </si>
  <si>
    <t>Müllsack/Schwergutsack 120 Liter blau (extra stark), 1 Stk. / 700x1100mm, Stärke = 200µ</t>
  </si>
  <si>
    <t>Esstisch/Heurigentisch 2200 x 700mm, klappbar</t>
  </si>
  <si>
    <t>Faulenzer/Rolly Rollenständer, 670-1150mm hoch</t>
  </si>
  <si>
    <t>Kühlschrank mit Gefrierfach Liebherr / Nutzinhalt 126+18 Liter, Maße 60,1 x 62,8 x 85cm</t>
  </si>
  <si>
    <t>Hangschloss EVVA H24 groß / gleichsperrend auf Sperre C22345 (gleicher Schlüssel sperrt alle diese Schlösser)</t>
  </si>
  <si>
    <t>Hangschloss EVVA H24 groß / verschiedensperrend (Schlüssel passt nur auf ein Schloss)</t>
  </si>
  <si>
    <t>Hangschloss EVVA H18 klein / verschiedensperrend (Schlüssel passt nur auf ein Schloss)</t>
  </si>
  <si>
    <t>Stufenhocker</t>
  </si>
  <si>
    <t>Alu-Mehrzweckleiter 3x12 Sprossen 3,55-8,60m, Arbeitshöhe 9,26m, 30,2kg</t>
  </si>
  <si>
    <t>Alu-Kombi-Leiter 3x11 Sprossen 3,0-6,4m kombinierte Steh- und 3-teilige Schiebeleiter, 22kg</t>
  </si>
  <si>
    <t>Alu-Stehleiter 2x4 Stufen mit elektrisch ableitfähige Schuhe</t>
  </si>
  <si>
    <t>Alu-Stehleiter 2x6 Stufen mit elektrisch ableitfähige Schuhe</t>
  </si>
  <si>
    <t>Alu-Schiebleiter 3-teilig 3x8 Sprossen / 2,41-5,25m, 15,3kg</t>
  </si>
  <si>
    <t>Alu-Kombi-Leiter 3x14 Sprossen 4,0-10,0m kombinierte Steh- und 3-teilige Schiebeleiter, 26kg</t>
  </si>
  <si>
    <t>Alu-Teleskopleiter 13 Sprossen 1,19m-3,81m, 14kg</t>
  </si>
  <si>
    <t>Alu-Teleskop-Kombileiter 2x6 +1x2 Stufen mit Quertraverse / Arbeitshöhe 3,60m, Länge 0,73-2,30m, 14,5kg</t>
  </si>
  <si>
    <t>Quertraverse zu Teleskop-Kombileiter / passend zu LagNr. 634125</t>
  </si>
  <si>
    <t>Seil/Ankerleine PES geflochten 20m, Ø12mm</t>
  </si>
  <si>
    <t>Seil/Ankerleine PES geflochten 40m, Ø12mm</t>
  </si>
  <si>
    <t>Kabeltrommelheber/Kabelrollenhalter hydr. (1 Stück),  4 Tonnen, Montagedurchmesser 1600mm, Gewicht 16,30kg</t>
  </si>
  <si>
    <t>Sicherheits-Gummistiefel S5 - Gr. 37</t>
  </si>
  <si>
    <t>Sicherheits-Gummistiefel S5 - Gr. 38</t>
  </si>
  <si>
    <t>Sicherheits-Gummistiefel S5 - Gr. 39</t>
  </si>
  <si>
    <t>Sicherheits-Gummistiefel S5 - Gr. 40</t>
  </si>
  <si>
    <t>Sicherheits-Gummistiefel S5 - Gr. 41</t>
  </si>
  <si>
    <t>Sicherheits-Gummistiefel S5 - Gr. 42</t>
  </si>
  <si>
    <t>Sicherheits-Gummistiefel S5 - Gr. 43</t>
  </si>
  <si>
    <t>Sicherheits-Gummistiefel S5 - Gr. 44</t>
  </si>
  <si>
    <t>Sicherheits-Gummistiefel S5 - Gr. 45</t>
  </si>
  <si>
    <t>Sicherheits-Gummistiefel S5 - Gr. 46</t>
  </si>
  <si>
    <t>Sicherheits-Gummistiefel S5 - Gr. 47</t>
  </si>
  <si>
    <t>Sicherheits-Gummistiefel S5 - Gr. 48</t>
  </si>
  <si>
    <t>Einweghandschuhe Nitril PROBLACK schwarz - Gr. M (Box=100Stk.)</t>
  </si>
  <si>
    <t>Einweghandschuhe Nitril PROBLACK schwarz - Gr. L (Box=100Stk.)</t>
  </si>
  <si>
    <t>Einweghandschuhe Nitril PROBLACK schwarz - Gr. XL (Box=100Stk.)</t>
  </si>
  <si>
    <t>Vorsatzscheibe/Ersatz-Schweißglas, farblos, 90 x 110mm</t>
  </si>
  <si>
    <t>Winterjacke HAVEP PARKA MULTI PROTECTOR 40001 - Gr. XS, gelb/marine, mit SIEMENS Logo</t>
  </si>
  <si>
    <t>Winterjacke HAVEP PARKA MULTI PROTECTOR 40001 - Gr. S, gelb/marine, mit SIEMENS Logo</t>
  </si>
  <si>
    <t>Winterjacke HAVEP PARKA MULTI PROTECTOR 40001 - Gr. M, gelb/marine, mit SIEMENS Logo</t>
  </si>
  <si>
    <t>Winterjacke HAVEP PARKA MULTI PROTECTOR 40001 - Gr. L, gelb/marine, mit SIEMENS Logo</t>
  </si>
  <si>
    <t>Winterjacke HAVEP PARKA MULTI PROTECTOR 40001 - Gr. XL, gelb/marine, mit SIEMENS Logo</t>
  </si>
  <si>
    <t>Winterjacke HAVEP PARKA MULTI PROTECTOR 40001 - Gr. 2XL, gelb/marine, mit SIEMENS Logo</t>
  </si>
  <si>
    <t>Winterjacke HAVEP PARKA MULTI PROTECTOR 40001 - Gr. 3XL, gelb/marine, mit SIEMENS Logo</t>
  </si>
  <si>
    <t>Winterjacke HAVEP PARKA MULTI PROTECTOR 40001 - Gr. 4XL, gelb/marine, mit SIEMENS Logo</t>
  </si>
  <si>
    <t>HAVEP Fleeceweste 40012 flammhemmend - Gr. XS, schwarz, passend zur Winterjacke HAVEP PARKA</t>
  </si>
  <si>
    <t>HAVEP Fleeceweste 40012 flammhemmend - Gr. S, schwarz, passend zur Winterjacke HAVEP PARKA</t>
  </si>
  <si>
    <t>HAVEP Fleeceweste 40012 flammhemmend - Gr. M, schwarz, passend zur Winterjacke HAVEP PARKA</t>
  </si>
  <si>
    <t>HAVEP Fleeceweste 40012 flammhemmend - Gr. L, schwarz, passend zur Winterjacke HAVEP PARKA</t>
  </si>
  <si>
    <t>HAVEP Fleeceweste 40012 flammhemmend - Gr. XL, schwarz, passend zur Winterjacke HAVEP PARKA</t>
  </si>
  <si>
    <t>HAVEP Fleeceweste 40012 flammhemmend - Gr. 2XL, schwarz, passend zur Winterjacke HAVEP PARKA</t>
  </si>
  <si>
    <t>HAVEP Fleeceweste 40012 flammhemmend - Gr. 3XL, schwarz, passend zur Winterjacke HAVEP PARKA</t>
  </si>
  <si>
    <t>HAVEP Fleeceweste 40012 flammhemmend - Gr. 4XL, schwarz, passend zur Winterjacke HAVEP PARKA</t>
  </si>
  <si>
    <t>Winterhaube anthrazit, Universalgröße</t>
  </si>
  <si>
    <t>Helm-Strickhaube / schwarz, Universalgröße</t>
  </si>
  <si>
    <t>Winterjacke 3 in 1 Funktionsjacke e.s.motion 2020 - Gr. XS, schwarz/platin, mit "SIEMENS"-Logo</t>
  </si>
  <si>
    <t>Winterjacke 3 in 1 Funktionsjacke e.s.motion 2020 - Gr. S, schwarz/platin, mit "SIEMENS"-Logo</t>
  </si>
  <si>
    <t>Winterjacke 3 in 1 Funktionsjacke e.s.motion 2020 - Gr. M, schwarz/platin, mit "SIEMENS"-Logo</t>
  </si>
  <si>
    <t>Winterjacke 3 in 1 Funktionsjacke e.s.motion 2020 - Gr. L, schwarz/platin, mit "SIEMENS"-Logo</t>
  </si>
  <si>
    <t>Winterjacke 3 in 1 Funktionsjacke e.s.motion 2020 - Gr. XL, schwarz/platin, mit "SIEMENS"-Logo</t>
  </si>
  <si>
    <t>Winterjacke 3 in 1 Funktionsjacke e.s.motion 2020 - Gr. 2XL, schwarz/platin, mit "SIEMENS"-Logo</t>
  </si>
  <si>
    <t>Winterjacke 3 in 1 Funktionsjacke e.s.motion 2020 - Gr. 3XL, schwarz/platin, mit "SIEMENS"-Logo</t>
  </si>
  <si>
    <t>Winterjacke 3 in 1 Funktionsjacke e.s.motion 2020 - Gr. 4XL, schwarz/platin, mit "SIEMENS"-Logo</t>
  </si>
  <si>
    <t>Winterjacke 3 in 1 Funktionsjacke e.s.motion 2020 - Gr. 5XL, schwarz/platin, mit "SIEMENS"-Logo</t>
  </si>
  <si>
    <t>Winterjacke 3 in 1 Funktionsjacke e.s.motion 2020 - Gr. 6XL, schwarz/platin, mit "SIEMENS"-Logo</t>
  </si>
  <si>
    <t>Bundjacke Nomex flammhemmend OMV Gr. 48, kornblau-marine, 220g/m²</t>
  </si>
  <si>
    <t>Bundjacke Nomex flammhemmend OMV - Gr. 50</t>
  </si>
  <si>
    <t>Bundjacke Nomex flammhemmend OMV - Gr. L (52-54)</t>
  </si>
  <si>
    <t>Bundjacke Nomex flammhemmend OMV - Gr. XL (56)</t>
  </si>
  <si>
    <t>Bundjacke Nomex flammhemmend OMV - Gr. 2XL (58-60)</t>
  </si>
  <si>
    <t>Bundjacke Nomex flammhemmend OMV - Gr. 3XL (62)</t>
  </si>
  <si>
    <t>Bundhose Nomex flammhemmend OMV - Gr. 46, kornblau-marine, 220g/m²</t>
  </si>
  <si>
    <t>Bundhose Nomex flammhemmend OMV - Gr. 48</t>
  </si>
  <si>
    <t>Bundhose Nomex flammhemmend OMV - Gr. 50</t>
  </si>
  <si>
    <t>Bundhose Nomex flammhemmend OMV - Gr. 52</t>
  </si>
  <si>
    <t>Bundhose Nomex flammhemmend OMV - Gr. 54</t>
  </si>
  <si>
    <t>Bundhose Nomex flammhemmend OMV - Gr. 56</t>
  </si>
  <si>
    <t>Bundhose Nomex flammhemmend OMV - Gr. 58</t>
  </si>
  <si>
    <t>Bundhose Nomex flammhemmend OMV - Gr. 60</t>
  </si>
  <si>
    <t>Bundhose Nomex flammhemmend OMV - Gr. 62</t>
  </si>
  <si>
    <t>Latzhose Nomex flammhemmend OMV - Gr. 46</t>
  </si>
  <si>
    <t>Latzhose Nomex flammhemmend OMV - Gr. 48</t>
  </si>
  <si>
    <t>Latzhose Nomex flammhemmend OMV - Gr. 50</t>
  </si>
  <si>
    <t>Latzhose Nomex flammhemmend OMV - Gr. 52</t>
  </si>
  <si>
    <t>Latzhose Nomex flammhemmend OMV - Gr. 54</t>
  </si>
  <si>
    <t>Latzhose Nomex flammhemmend OMV - Gr. 56</t>
  </si>
  <si>
    <t>Latzhose Nomex flammhemmend OMV - Gr. 58</t>
  </si>
  <si>
    <t>Latzhose Nomex flammhemmend OMV - Gr. 60</t>
  </si>
  <si>
    <t>Latzhose Nomex flammhemmend OMV - Gr. 62</t>
  </si>
  <si>
    <t>Arbeitshemd Nomex flammhemmend OMV - Gr. M, marineblau, 230g/m²</t>
  </si>
  <si>
    <t>Arbeitshemd Nomex flammhemmend OMV - Gr. L, marineblau, 230g/m²</t>
  </si>
  <si>
    <t>Arbeitshemd Nomex flammhemmend OMV - Gr. XL, marineblau, 230g/m²</t>
  </si>
  <si>
    <t>Arbeits-Bundjacke e.s.motion - Gr. XS, graphit/zement, mit "SIEMENS"-Logo</t>
  </si>
  <si>
    <t>Arbeits-Bundjacke e.s.motion - Gr. S, graphit/zement, mit "SIEMENS"-Logo</t>
  </si>
  <si>
    <t>Arbeits-Bundjacke e.s.motion - Gr. M, graphit/zement, mit "SIEMENS"-Logo</t>
  </si>
  <si>
    <t>Arbeits-Bundjacke e.s.motion - Gr. L, graphit/zement, mit "SIEMENS"-Logo</t>
  </si>
  <si>
    <t>Arbeits-Bundjacke e.s.motion - Gr. XL, graphit/zement, mit "SIEMENS"-Logo</t>
  </si>
  <si>
    <t>Arbeits-Bundjacke e.s.motion - Gr. 2XL, graphit/zement, mit "SIEMENS"-Logo</t>
  </si>
  <si>
    <t>Arbeits-Bundjacke e.s.motion - Gr. 3XL, graphit/zement, mit "SIEMENS"-Logo</t>
  </si>
  <si>
    <t>Arbeits-Bundjacke e.s.motion - Gr. 4XL, graphit/zement, mit "SIEMENS"-Logo</t>
  </si>
  <si>
    <t>Arbeits-Bundjacke e.s.motion - Gr. 5XL, graphit/zement, mit "SIEMENS"-Logo</t>
  </si>
  <si>
    <t>Arbeits-Bundjacke e.s.motion - Gr. 6XL, graphit/zement, mit "SIEMENS"-Logo</t>
  </si>
  <si>
    <t>Arbeits-Bundhose e.s.motion - Sondergröße, graphit/zement, mit "SIEMENS"-Logo</t>
  </si>
  <si>
    <t>Arbeits-Bundhose e.s.motion - Gr. 46, graphit/zement, mit "SIEMENS"-Logo</t>
  </si>
  <si>
    <t>Arbeits-Bundhose e.s.motion - Gr. 48, graphit/zement, mit "SIEMENS"-Logo</t>
  </si>
  <si>
    <t>Arbeits-Bundhose e.s.motion - Gr. 50, graphit/zement, mit "SIEMENS"-Logo</t>
  </si>
  <si>
    <t>Arbeits-Bundhose e.s.motion - Gr. 52, graphit/zement, mit "SIEMENS"-Logo</t>
  </si>
  <si>
    <t>Arbeits-Bundhose e.s.motion - Gr. 54, graphit/zement, mit "SIEMENS"-Logo</t>
  </si>
  <si>
    <t>Arbeits-Bundhose e.s.motion - Gr. 56, graphit/zement, mit "SIEMENS"-Logo</t>
  </si>
  <si>
    <t>Arbeits-Bundhose e.s.motion - Gr. 58, graphit/zement, mit "SIEMENS"-Logo</t>
  </si>
  <si>
    <t>Arbeits-Bundhose e.s.motion - Gr. 60, graphit/zement, mit "SIEMENS"-Logo</t>
  </si>
  <si>
    <t>Arbeits-Bundhose e.s.motion - Gr. 62, graphit/zement, mit "SIEMENS"-Logo</t>
  </si>
  <si>
    <t>Arbeits-Latzhose e.s.motion - Sondergröße, graphit/zement, mit "SIEMENS"-Logo</t>
  </si>
  <si>
    <t>Arbeits-Latzhose e.s.motion - Gr. 46, graphit/zement, mit "SIEMENS"-Logo</t>
  </si>
  <si>
    <t>Arbeits-Latzhose e.s.motion - Gr. 48, graphit/zement, mit "SIEMENS"-Logo</t>
  </si>
  <si>
    <t>Arbeits-Latzhose e.s.motion - Gr. 50, graphit/zement, mit "SIEMENS"-Logo</t>
  </si>
  <si>
    <t>Arbeits-Latzhose e.s.motion - Gr. 52, graphit/zement, mit "SIEMENS"-Logo</t>
  </si>
  <si>
    <t>Arbeits-Latzhose e.s.motion - Gr. 54, graphit/zement, mit "SIEMENS"-Logo</t>
  </si>
  <si>
    <t>Arbeits-Latzhose e.s.motion - Gr. 56, graphit/zement, mit "SIEMENS"-Logo</t>
  </si>
  <si>
    <t>Arbeits-Latzhose e.s.motion - Gr. 58, graphit/zement, mit "SIEMENS"-Logo</t>
  </si>
  <si>
    <t>Arbeits-Latzhose e.s.motion - Gr. 60, graphit/zement, mit "SIEMENS"-Logo</t>
  </si>
  <si>
    <t>Arbeits-Latzhose e.s.motion - Gr. 62, graphit/zement, mit "SIEMENS"-Logo</t>
  </si>
  <si>
    <t>Arbeits-Bundhose e.s.motion Sommer - Sondergröße, graphit/zement, mit "SIEMENS"-Logo</t>
  </si>
  <si>
    <t>Arbeits-Bundhose e.s.motion Sommer - Gr. 46, graphit/zement, mit "SIEMENS"-Logo</t>
  </si>
  <si>
    <t>Arbeits-Bundhose e.s.motion Sommer - Gr. 48, graphit/zement, mit "SIEMENS"-Logo</t>
  </si>
  <si>
    <t>Arbeits-Bundhose e.s.motion Sommer - Gr. 50, graphit/zement, mit "SIEMENS"-Logo</t>
  </si>
  <si>
    <t>Arbeits-Bundhose e.s.motion Sommer - Gr. 52, graphit/zement, mit "SIEMENS"-Logo</t>
  </si>
  <si>
    <t>Arbeits-Bundhose e.s.motion Sommer - Gr. 54, graphit/zement, mit "SIEMENS"-Logo</t>
  </si>
  <si>
    <t>Arbeits-Bundhose e.s.motion Sommer - Gr. 56, graphit/zement, mit "SIEMENS"-Logo</t>
  </si>
  <si>
    <t>Arbeits-Bundhose e.s.motion Sommer - Gr. 58, graphit/zement, mit "SIEMENS"-Logo</t>
  </si>
  <si>
    <t>Arbeits-Bundhose e.s.motion Sommer - Gr. 60, graphit/zement, mit "SIEMENS"-Logo</t>
  </si>
  <si>
    <t>Arbeits-Bundhose e.s.motion Sommer - Gr. 62, graphit/zement, mit "SIEMENS"-Logo</t>
  </si>
  <si>
    <t>Höhensicherungsgerät HELIXON-S / Gurtband 3,5m, Drehwirbel-Einhandkarabiner, Schraubkarabiner, 2,4kg, nach EN 360</t>
  </si>
  <si>
    <t>Abseil-Set/Absturzsicherung HABERKORN / passend zu Auffanggurt HABERKORN</t>
  </si>
  <si>
    <t>Universaltasche mit Sicherheits-Werkzeugen EN60900, 49-teilig</t>
  </si>
  <si>
    <t>Holz-Besenstiel Ø24x1400mm (für LagNr. 912001 und 912002)</t>
  </si>
  <si>
    <t>Straßen-Besen 400mm + Holz-Besenstiel 1400mm</t>
  </si>
  <si>
    <t>Wasserkübel 12l, aus Blech, verzinkt</t>
  </si>
  <si>
    <t>Druckluft- und Kühlungs-Spray, 400ml</t>
  </si>
  <si>
    <t>Schutzgummi für Akku-Led-Arbeitsleuchte 4000 Lumen SCANGRIP Nova 4K C+R / passend zu LagNr. 942001</t>
  </si>
  <si>
    <t>Schutzgummi für Akku-Led-Arbeitsleuchte 2000 Lumen SCANGRIP Nova R / passend zu LagNr. 942002</t>
  </si>
  <si>
    <t>Schutzgummi für Akku-Led-Arbeitsleuchte 6000 Lumen SCANGRIP Nova 6K C+R / passend zu LagNr. 942003</t>
  </si>
  <si>
    <t>S-Koffer für Schaltanlagen / lt. Inhaltsverzeichnis</t>
  </si>
  <si>
    <t>Kleinteilbox 310 x 37 5x 265mm, LEER, für 4 Sortiment-Boxen, tragbar / passend zu LagNr. 971431</t>
  </si>
  <si>
    <t>Koffer HILTI SFE 2-A12, LEER, 395 x 295 x 103mm</t>
  </si>
  <si>
    <t>Koffer HILTI SF 6(H)-22, LEER, 444 x 395 x 122mm / passend zu HILTI Nuron-Bohr- und Nuron-Schlagbohrschrauber</t>
  </si>
  <si>
    <t>Koffer HILTI TE 6-22, LEER, 495 x 395 x 149mm / passend zu HILTI Nuron-Bohrhammer</t>
  </si>
  <si>
    <t>Koffereinsatz für Akku-Bandfeile MAKITA DBS180 / passend zu LagNr. 321401</t>
  </si>
  <si>
    <t>RESERVIERT FUER AUSSCHEIDUNG AUS ANLAGEVERMOEGEN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</si>
</sst>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5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  <font>
      <sz val="6"/>
      <name val="Arial"/>
      <family val="2"/>
    </font>
    <font>
      <sz val="10"/>
      <color rgb="FF000000"/>
      <name val="Times New Roman"/>
      <family val="1"/>
    </font>
    <font>
      <b/>
      <sz val="9"/>
      <color indexed="81"/>
      <name val="Segoe UI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/>
      <diagonal/>
    </border>
    <border>
      <left style="thin">
        <color indexed="64"/>
      </left>
      <right/>
      <top/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/>
      <diagonal/>
    </border>
    <border>
      <left/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auto="1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/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</borders>
  <cellStyleXfs count="5">
    <xf numFmtId="0" fontId="0" fillId="0" borderId="0"/>
    <xf numFmtId="0" fontId="9" fillId="0" borderId="0"/>
    <xf numFmtId="0" fontId="20" fillId="0" borderId="0"/>
    <xf numFmtId="0" fontId="3" fillId="0" borderId="0"/>
    <xf numFmtId="0" fontId="2" fillId="0" borderId="0"/>
  </cellStyleXfs>
  <cellXfs count="330">
    <xf numFmtId="0" fontId="0" fillId="0" borderId="0" xfId="0"/>
    <xf numFmtId="0" fontId="10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7" fillId="0" borderId="9" xfId="0" applyFont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/>
    <xf numFmtId="0" fontId="5" fillId="2" borderId="7" xfId="0" applyFont="1" applyFill="1" applyBorder="1"/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6" fillId="3" borderId="7" xfId="0" applyFont="1" applyFill="1" applyBorder="1"/>
    <xf numFmtId="164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6" fillId="0" borderId="7" xfId="0" applyFont="1" applyBorder="1" applyProtection="1">
      <protection locked="0"/>
    </xf>
    <xf numFmtId="14" fontId="7" fillId="0" borderId="9" xfId="0" applyNumberFormat="1" applyFont="1" applyBorder="1" applyAlignment="1" applyProtection="1">
      <alignment horizontal="right" indent="1"/>
      <protection locked="0"/>
    </xf>
    <xf numFmtId="14" fontId="7" fillId="0" borderId="9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0" fillId="4" borderId="1" xfId="0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6" fillId="4" borderId="8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15" xfId="0" applyFill="1" applyBorder="1" applyAlignment="1">
      <alignment horizontal="right" vertical="center"/>
    </xf>
    <xf numFmtId="0" fontId="6" fillId="4" borderId="2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6" fillId="4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5" fillId="4" borderId="8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0" fillId="3" borderId="1" xfId="0" applyFill="1" applyBorder="1" applyAlignment="1" applyProtection="1">
      <alignment horizontal="left" vertical="center"/>
      <protection hidden="1"/>
    </xf>
    <xf numFmtId="0" fontId="6" fillId="2" borderId="12" xfId="0" applyFont="1" applyFill="1" applyBorder="1" applyAlignment="1" applyProtection="1">
      <alignment vertical="center" wrapText="1"/>
      <protection hidden="1"/>
    </xf>
    <xf numFmtId="164" fontId="10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6" fillId="0" borderId="9" xfId="0" applyFont="1" applyBorder="1" applyProtection="1">
      <protection locked="0"/>
    </xf>
    <xf numFmtId="0" fontId="15" fillId="3" borderId="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0" fillId="4" borderId="15" xfId="0" applyFill="1" applyBorder="1"/>
    <xf numFmtId="0" fontId="0" fillId="4" borderId="7" xfId="0" applyFill="1" applyBorder="1"/>
    <xf numFmtId="49" fontId="13" fillId="0" borderId="14" xfId="0" applyNumberFormat="1" applyFont="1" applyBorder="1" applyAlignment="1" applyProtection="1">
      <alignment horizontal="center" vertical="center"/>
      <protection locked="0"/>
    </xf>
    <xf numFmtId="0" fontId="23" fillId="4" borderId="13" xfId="0" applyFont="1" applyFill="1" applyBorder="1" applyAlignment="1">
      <alignment horizontal="center" vertical="center"/>
    </xf>
    <xf numFmtId="0" fontId="8" fillId="0" borderId="0" xfId="0" applyFont="1"/>
    <xf numFmtId="0" fontId="2" fillId="0" borderId="0" xfId="4" applyAlignment="1">
      <alignment vertical="center" wrapText="1"/>
    </xf>
    <xf numFmtId="0" fontId="0" fillId="2" borderId="1" xfId="0" applyFill="1" applyBorder="1" applyAlignment="1" applyProtection="1">
      <alignment horizontal="left" vertical="center" wrapText="1"/>
      <protection hidden="1"/>
    </xf>
    <xf numFmtId="0" fontId="0" fillId="2" borderId="12" xfId="0" applyFill="1" applyBorder="1" applyAlignment="1" applyProtection="1">
      <alignment horizontal="left" vertical="center" wrapText="1"/>
      <protection hidden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2" fillId="0" borderId="0" xfId="4" applyAlignment="1">
      <alignment horizontal="center" vertical="center" wrapText="1"/>
    </xf>
    <xf numFmtId="0" fontId="1" fillId="0" borderId="0" xfId="4" applyFont="1" applyAlignment="1">
      <alignment horizontal="center" vertic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49" fontId="16" fillId="0" borderId="34" xfId="0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18" xfId="0" applyNumberFormat="1" applyFont="1" applyBorder="1" applyAlignment="1" applyProtection="1">
      <alignment horizontal="center" vertical="center"/>
      <protection locked="0"/>
    </xf>
    <xf numFmtId="49" fontId="16" fillId="0" borderId="19" xfId="0" applyNumberFormat="1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49" fontId="16" fillId="0" borderId="20" xfId="0" applyNumberFormat="1" applyFont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8" fillId="0" borderId="10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25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left" wrapText="1"/>
      <protection locked="0"/>
    </xf>
    <xf numFmtId="0" fontId="0" fillId="0" borderId="29" xfId="0" applyBorder="1" applyAlignment="1" applyProtection="1">
      <alignment horizontal="left" wrapText="1"/>
      <protection locked="0"/>
    </xf>
    <xf numFmtId="0" fontId="0" fillId="0" borderId="30" xfId="0" applyBorder="1" applyAlignment="1" applyProtection="1">
      <alignment horizontal="left" wrapText="1"/>
      <protection locked="0"/>
    </xf>
    <xf numFmtId="0" fontId="14" fillId="2" borderId="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49" fontId="16" fillId="0" borderId="37" xfId="0" applyNumberFormat="1" applyFont="1" applyBorder="1" applyAlignment="1" applyProtection="1">
      <alignment horizontal="center" vertical="center"/>
      <protection locked="0"/>
    </xf>
    <xf numFmtId="49" fontId="16" fillId="0" borderId="35" xfId="0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9" fillId="3" borderId="3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 wrapText="1"/>
      <protection locked="0" hidden="1"/>
    </xf>
    <xf numFmtId="0" fontId="11" fillId="0" borderId="22" xfId="0" applyFont="1" applyBorder="1" applyAlignment="1" applyProtection="1">
      <alignment horizontal="center" vertical="center" wrapText="1"/>
      <protection locked="0" hidden="1"/>
    </xf>
    <xf numFmtId="0" fontId="11" fillId="0" borderId="26" xfId="0" applyFont="1" applyBorder="1" applyAlignment="1" applyProtection="1">
      <alignment horizontal="center" vertical="center" wrapText="1"/>
      <protection locked="0" hidden="1"/>
    </xf>
    <xf numFmtId="0" fontId="11" fillId="0" borderId="10" xfId="0" applyFont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 vertical="center" wrapText="1"/>
      <protection locked="0" hidden="1"/>
    </xf>
    <xf numFmtId="0" fontId="11" fillId="0" borderId="9" xfId="0" applyFont="1" applyBorder="1" applyAlignment="1" applyProtection="1">
      <alignment horizontal="center" vertical="center" wrapText="1"/>
      <protection locked="0" hidden="1"/>
    </xf>
    <xf numFmtId="0" fontId="11" fillId="0" borderId="25" xfId="0" applyFont="1" applyBorder="1" applyAlignment="1" applyProtection="1">
      <alignment horizontal="center" vertical="center" wrapText="1"/>
      <protection locked="0" hidden="1"/>
    </xf>
    <xf numFmtId="0" fontId="11" fillId="0" borderId="23" xfId="0" applyFont="1" applyBorder="1" applyAlignment="1" applyProtection="1">
      <alignment horizontal="center" vertical="center" wrapText="1"/>
      <protection locked="0" hidden="1"/>
    </xf>
    <xf numFmtId="0" fontId="11" fillId="0" borderId="27" xfId="0" applyFont="1" applyBorder="1" applyAlignment="1" applyProtection="1">
      <alignment horizontal="center" vertical="center" wrapText="1"/>
      <protection locked="0" hidden="1"/>
    </xf>
    <xf numFmtId="0" fontId="6" fillId="3" borderId="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0" fillId="4" borderId="1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4" fontId="13" fillId="0" borderId="2" xfId="0" applyNumberFormat="1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4" borderId="1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/>
    </xf>
    <xf numFmtId="0" fontId="0" fillId="4" borderId="8" xfId="0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3" fontId="23" fillId="4" borderId="2" xfId="0" applyNumberFormat="1" applyFont="1" applyFill="1" applyBorder="1" applyAlignment="1">
      <alignment horizontal="left" vertical="center"/>
    </xf>
    <xf numFmtId="3" fontId="23" fillId="4" borderId="3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left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14" fontId="8" fillId="0" borderId="6" xfId="0" applyNumberFormat="1" applyFon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3" fillId="4" borderId="10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49" fontId="13" fillId="0" borderId="6" xfId="0" applyNumberFormat="1" applyFont="1" applyBorder="1" applyAlignment="1" applyProtection="1">
      <alignment horizontal="center" vertical="center"/>
      <protection locked="0"/>
    </xf>
    <xf numFmtId="49" fontId="13" fillId="0" borderId="7" xfId="0" applyNumberFormat="1" applyFont="1" applyBorder="1" applyAlignment="1" applyProtection="1">
      <alignment horizontal="center" vertical="center"/>
      <protection locked="0"/>
    </xf>
    <xf numFmtId="0" fontId="10" fillId="5" borderId="1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</cellXfs>
  <cellStyles count="5">
    <cellStyle name="Standard" xfId="0" builtinId="0"/>
    <cellStyle name="Standard 2" xfId="1" xr:uid="{00000000-0005-0000-0000-000001000000}"/>
    <cellStyle name="Standard 3" xfId="2" xr:uid="{00000000-0005-0000-0000-000002000000}"/>
    <cellStyle name="Standard 3 2" xfId="4" xr:uid="{9CDF10F7-024F-44F7-B31B-2599FD64D7BA}"/>
    <cellStyle name="Standard 4" xfId="3" xr:uid="{BDE1747D-5CA4-4B27-808A-5F15054111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13</xdr:row>
          <xdr:rowOff>66675</xdr:rowOff>
        </xdr:from>
        <xdr:to>
          <xdr:col>6</xdr:col>
          <xdr:colOff>533400</xdr:colOff>
          <xdr:row>13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14</xdr:row>
          <xdr:rowOff>57150</xdr:rowOff>
        </xdr:from>
        <xdr:to>
          <xdr:col>6</xdr:col>
          <xdr:colOff>533400</xdr:colOff>
          <xdr:row>14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15</xdr:row>
          <xdr:rowOff>57150</xdr:rowOff>
        </xdr:from>
        <xdr:to>
          <xdr:col>6</xdr:col>
          <xdr:colOff>533400</xdr:colOff>
          <xdr:row>15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16</xdr:row>
          <xdr:rowOff>57150</xdr:rowOff>
        </xdr:from>
        <xdr:to>
          <xdr:col>6</xdr:col>
          <xdr:colOff>533400</xdr:colOff>
          <xdr:row>16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17</xdr:row>
          <xdr:rowOff>57150</xdr:rowOff>
        </xdr:from>
        <xdr:to>
          <xdr:col>6</xdr:col>
          <xdr:colOff>533400</xdr:colOff>
          <xdr:row>17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18</xdr:row>
          <xdr:rowOff>57150</xdr:rowOff>
        </xdr:from>
        <xdr:to>
          <xdr:col>6</xdr:col>
          <xdr:colOff>533400</xdr:colOff>
          <xdr:row>18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19</xdr:row>
          <xdr:rowOff>57150</xdr:rowOff>
        </xdr:from>
        <xdr:to>
          <xdr:col>6</xdr:col>
          <xdr:colOff>533400</xdr:colOff>
          <xdr:row>19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20</xdr:row>
          <xdr:rowOff>57150</xdr:rowOff>
        </xdr:from>
        <xdr:to>
          <xdr:col>6</xdr:col>
          <xdr:colOff>533400</xdr:colOff>
          <xdr:row>20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21</xdr:row>
          <xdr:rowOff>57150</xdr:rowOff>
        </xdr:from>
        <xdr:to>
          <xdr:col>6</xdr:col>
          <xdr:colOff>533400</xdr:colOff>
          <xdr:row>21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22</xdr:row>
          <xdr:rowOff>57150</xdr:rowOff>
        </xdr:from>
        <xdr:to>
          <xdr:col>6</xdr:col>
          <xdr:colOff>533400</xdr:colOff>
          <xdr:row>22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23</xdr:row>
          <xdr:rowOff>57150</xdr:rowOff>
        </xdr:from>
        <xdr:to>
          <xdr:col>6</xdr:col>
          <xdr:colOff>533400</xdr:colOff>
          <xdr:row>23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24</xdr:row>
          <xdr:rowOff>57150</xdr:rowOff>
        </xdr:from>
        <xdr:to>
          <xdr:col>6</xdr:col>
          <xdr:colOff>533400</xdr:colOff>
          <xdr:row>24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28</xdr:row>
          <xdr:rowOff>57150</xdr:rowOff>
        </xdr:from>
        <xdr:to>
          <xdr:col>6</xdr:col>
          <xdr:colOff>533400</xdr:colOff>
          <xdr:row>28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29</xdr:row>
          <xdr:rowOff>57150</xdr:rowOff>
        </xdr:from>
        <xdr:to>
          <xdr:col>6</xdr:col>
          <xdr:colOff>533400</xdr:colOff>
          <xdr:row>29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25</xdr:row>
          <xdr:rowOff>57150</xdr:rowOff>
        </xdr:from>
        <xdr:to>
          <xdr:col>6</xdr:col>
          <xdr:colOff>533400</xdr:colOff>
          <xdr:row>25</xdr:row>
          <xdr:rowOff>276225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26</xdr:row>
          <xdr:rowOff>57150</xdr:rowOff>
        </xdr:from>
        <xdr:to>
          <xdr:col>6</xdr:col>
          <xdr:colOff>533400</xdr:colOff>
          <xdr:row>26</xdr:row>
          <xdr:rowOff>276225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27</xdr:row>
          <xdr:rowOff>57150</xdr:rowOff>
        </xdr:from>
        <xdr:to>
          <xdr:col>6</xdr:col>
          <xdr:colOff>533400</xdr:colOff>
          <xdr:row>27</xdr:row>
          <xdr:rowOff>276225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GS_LOG\Specific_Service\Werkzeuglager\Thekenpc\Lieferscheine\alte%20LS\R&#252;cklieferschei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File\AT\AT_apps\ATD\MADER\Daten%20f&#252;r%20Werkzeuglager\Kaufm&#228;nnische%20Angelegenheiten_Netzlaufwerk\Preislisten%20und%20Kataloge%20von%20Lieferanten\Fa.%20W&#252;rth_Kondi_Siemens%2001.04.23_final_bearbeitet%20Grobelnik.xlsx" TargetMode="External"/><Relationship Id="rId1" Type="http://schemas.openxmlformats.org/officeDocument/2006/relationships/externalLinkPath" Target="/File/AT/AT_apps/ATD/MADER/Daten%20f&#252;r%20Werkzeuglager/Kaufm&#228;nnische%20Angelegenheiten_Netzlaufwerk/Preislisten%20und%20Kataloge%20von%20Lieferanten/Fa.%20W&#252;rth_Kondi_Siemens%2001.04.23_final_bearbeitet%20Grobel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eferschein"/>
      <sheetName val="Mader li"/>
      <sheetName val="Versarten_RWS"/>
    </sheetNames>
    <sheetDataSet>
      <sheetData sheetId="0" refreshError="1"/>
      <sheetData sheetId="1"/>
      <sheetData sheetId="2">
        <row r="2">
          <cell r="A2" t="str">
            <v>Abholung</v>
          </cell>
          <cell r="D2" t="str">
            <v>Siemens AG Österreich      Werkzeuglager   Bau 16                     Heinrich v. Boulg. 5                                    1210 Wien</v>
          </cell>
        </row>
        <row r="3">
          <cell r="A3" t="str">
            <v>TNT-Innight</v>
          </cell>
          <cell r="D3" t="str">
            <v>Siemens AG Österreich          Werkzeuglager                                    Werner v. Siemensstr. 9                          6020 Innsbruck</v>
          </cell>
        </row>
        <row r="4">
          <cell r="A4" t="str">
            <v>Botendienst</v>
          </cell>
        </row>
        <row r="5">
          <cell r="A5" t="str">
            <v>Spedition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e1"/>
      <sheetName val="Siemens Sonderartikel"/>
      <sheetName val="Würth Liste"/>
      <sheetName val="Tabelle4"/>
    </sheetNames>
    <sheetDataSet>
      <sheetData sheetId="0"/>
      <sheetData sheetId="1">
        <row r="1">
          <cell r="B1" t="str">
            <v>Würth Artikelnummer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2.vml"/><Relationship Id="rId21" Type="http://schemas.openxmlformats.org/officeDocument/2006/relationships/comments" Target="../comments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G38"/>
  <sheetViews>
    <sheetView showGridLines="0" tabSelected="1" workbookViewId="0">
      <selection activeCell="A4" sqref="A4:B5"/>
    </sheetView>
  </sheetViews>
  <sheetFormatPr baseColWidth="10" defaultRowHeight="14.25" x14ac:dyDescent="0.2"/>
  <cols>
    <col min="1" max="1" width="4.25" customWidth="1"/>
    <col min="2" max="2" width="31.25" customWidth="1"/>
    <col min="4" max="4" width="14.625" bestFit="1" customWidth="1"/>
    <col min="5" max="5" width="8.875" customWidth="1"/>
    <col min="7" max="7" width="9" customWidth="1"/>
  </cols>
  <sheetData>
    <row r="1" spans="1:7" ht="26.25" customHeight="1" x14ac:dyDescent="0.2">
      <c r="A1" s="131" t="s">
        <v>426</v>
      </c>
      <c r="B1" s="132"/>
      <c r="C1" s="132"/>
      <c r="D1" s="132"/>
      <c r="E1" s="132"/>
      <c r="F1" s="153" t="s">
        <v>164</v>
      </c>
      <c r="G1" s="143" t="s">
        <v>4516</v>
      </c>
    </row>
    <row r="2" spans="1:7" ht="14.25" customHeight="1" x14ac:dyDescent="0.2">
      <c r="A2" s="133"/>
      <c r="B2" s="134"/>
      <c r="C2" s="134"/>
      <c r="D2" s="135"/>
      <c r="E2" s="135"/>
      <c r="F2" s="154"/>
      <c r="G2" s="144"/>
    </row>
    <row r="3" spans="1:7" x14ac:dyDescent="0.2">
      <c r="A3" s="155" t="s">
        <v>429</v>
      </c>
      <c r="B3" s="108"/>
      <c r="C3" s="74" t="s">
        <v>230</v>
      </c>
      <c r="D3" s="65" t="s">
        <v>649</v>
      </c>
      <c r="E3" s="66" t="s">
        <v>166</v>
      </c>
      <c r="F3" s="64" t="s">
        <v>390</v>
      </c>
      <c r="G3" s="71" t="s">
        <v>167</v>
      </c>
    </row>
    <row r="4" spans="1:7" x14ac:dyDescent="0.2">
      <c r="A4" s="149"/>
      <c r="B4" s="150"/>
      <c r="C4" s="145"/>
      <c r="D4" s="158"/>
      <c r="E4" s="157"/>
      <c r="F4" s="156"/>
      <c r="G4" s="147">
        <v>1</v>
      </c>
    </row>
    <row r="5" spans="1:7" x14ac:dyDescent="0.2">
      <c r="A5" s="151"/>
      <c r="B5" s="152"/>
      <c r="C5" s="146"/>
      <c r="D5" s="158"/>
      <c r="E5" s="157"/>
      <c r="F5" s="156"/>
      <c r="G5" s="148"/>
    </row>
    <row r="6" spans="1:7" x14ac:dyDescent="0.2">
      <c r="A6" s="155" t="s">
        <v>165</v>
      </c>
      <c r="B6" s="108"/>
      <c r="C6" s="107" t="s">
        <v>427</v>
      </c>
      <c r="D6" s="108"/>
      <c r="E6" s="136"/>
      <c r="F6" s="108" t="s">
        <v>168</v>
      </c>
      <c r="G6" s="109"/>
    </row>
    <row r="7" spans="1:7" ht="14.25" customHeight="1" x14ac:dyDescent="0.2">
      <c r="A7" s="123"/>
      <c r="B7" s="124"/>
      <c r="C7" s="93"/>
      <c r="D7" s="94"/>
      <c r="E7" s="95"/>
      <c r="F7" s="115"/>
      <c r="G7" s="116"/>
    </row>
    <row r="8" spans="1:7" ht="14.25" customHeight="1" x14ac:dyDescent="0.2">
      <c r="A8" s="125"/>
      <c r="B8" s="124"/>
      <c r="C8" s="96"/>
      <c r="D8" s="97"/>
      <c r="E8" s="98"/>
      <c r="F8" s="117"/>
      <c r="G8" s="118"/>
    </row>
    <row r="9" spans="1:7" ht="14.25" customHeight="1" x14ac:dyDescent="0.2">
      <c r="A9" s="125"/>
      <c r="B9" s="124"/>
      <c r="C9" s="107" t="s">
        <v>650</v>
      </c>
      <c r="D9" s="108"/>
      <c r="E9" s="109"/>
      <c r="F9" s="155" t="s">
        <v>169</v>
      </c>
      <c r="G9" s="109"/>
    </row>
    <row r="10" spans="1:7" ht="14.25" customHeight="1" x14ac:dyDescent="0.2">
      <c r="A10" s="125"/>
      <c r="B10" s="124"/>
      <c r="C10" s="93"/>
      <c r="D10" s="94"/>
      <c r="E10" s="95"/>
      <c r="F10" s="159"/>
      <c r="G10" s="160"/>
    </row>
    <row r="11" spans="1:7" ht="14.25" customHeight="1" x14ac:dyDescent="0.2">
      <c r="A11" s="126"/>
      <c r="B11" s="127"/>
      <c r="C11" s="96"/>
      <c r="D11" s="97"/>
      <c r="E11" s="98"/>
      <c r="F11" s="161"/>
      <c r="G11" s="162"/>
    </row>
    <row r="12" spans="1:7" ht="14.25" customHeight="1" x14ac:dyDescent="0.2">
      <c r="A12" s="119"/>
      <c r="B12" s="120"/>
      <c r="C12" s="120"/>
      <c r="D12" s="120"/>
      <c r="E12" s="120"/>
      <c r="F12" s="120"/>
      <c r="G12" s="121"/>
    </row>
    <row r="13" spans="1:7" ht="25.5" customHeight="1" x14ac:dyDescent="0.2">
      <c r="A13" s="5" t="s">
        <v>161</v>
      </c>
      <c r="B13" s="51" t="s">
        <v>162</v>
      </c>
      <c r="C13" s="46" t="s">
        <v>324</v>
      </c>
      <c r="D13" s="50" t="s">
        <v>325</v>
      </c>
      <c r="E13" s="47" t="s">
        <v>163</v>
      </c>
      <c r="F13" s="50" t="s">
        <v>647</v>
      </c>
      <c r="G13" s="6" t="s">
        <v>646</v>
      </c>
    </row>
    <row r="14" spans="1:7" ht="26.25" customHeight="1" x14ac:dyDescent="0.2">
      <c r="A14" s="51">
        <v>1</v>
      </c>
      <c r="B14" s="52" t="str">
        <f>IF(C14="","",IF(VLOOKUP(C14,'Log4Biz Artikel NEU'!A:D,4,FALSE)=0,"Artikel abgekündigt",VLOOKUP(C14,'Log4Biz Artikel NEU'!A:D,3,FALSE)))</f>
        <v/>
      </c>
      <c r="C14" s="14"/>
      <c r="D14" s="82" t="str">
        <f>IF(C14="","",IF(VLOOKUP(C14,'Log4Biz Artikel NEU'!A:C,2,FALSE)="","Verkauf",IF(VLOOKUP(C14,'Log4Biz Artikel NEU'!A:C,2,FALSE)="NEIN","K-Wzg. (Miete ohne InvNr.)","Miete")))</f>
        <v/>
      </c>
      <c r="E14" s="53"/>
      <c r="F14" s="84"/>
      <c r="G14" s="86"/>
    </row>
    <row r="15" spans="1:7" ht="26.25" customHeight="1" x14ac:dyDescent="0.2">
      <c r="A15" s="51">
        <v>2</v>
      </c>
      <c r="B15" s="52" t="str">
        <f>IF(C15="","",IF(VLOOKUP(C15,'Log4Biz Artikel NEU'!A:D,4,FALSE)=0,"Artikel abgekündigt",VLOOKUP(C15,'Log4Biz Artikel NEU'!A:D,3,FALSE)))</f>
        <v/>
      </c>
      <c r="C15" s="14"/>
      <c r="D15" s="82" t="str">
        <f>IF(C15="","",IF(VLOOKUP(C15,'Log4Biz Artikel NEU'!A:C,2,FALSE)="","Verkauf",IF(VLOOKUP(C15,'Log4Biz Artikel NEU'!A:C,2,FALSE)="NEIN","K-Wzg. (Miete ohne InvNr.)","Miete")))</f>
        <v/>
      </c>
      <c r="E15" s="53"/>
      <c r="F15" s="84"/>
      <c r="G15" s="86"/>
    </row>
    <row r="16" spans="1:7" ht="26.25" customHeight="1" x14ac:dyDescent="0.2">
      <c r="A16" s="51">
        <v>3</v>
      </c>
      <c r="B16" s="52" t="str">
        <f>IF(C16="","",IF(VLOOKUP(C16,'Log4Biz Artikel NEU'!A:D,4,FALSE)=0,"Artikel abgekündigt",VLOOKUP(C16,'Log4Biz Artikel NEU'!A:D,3,FALSE)))</f>
        <v/>
      </c>
      <c r="C16" s="14"/>
      <c r="D16" s="82" t="str">
        <f>IF(C16="","",IF(VLOOKUP(C16,'Log4Biz Artikel NEU'!A:C,2,FALSE)="","Verkauf",IF(VLOOKUP(C16,'Log4Biz Artikel NEU'!A:C,2,FALSE)="NEIN","K-Wzg. (Miete ohne InvNr.)","Miete")))</f>
        <v/>
      </c>
      <c r="E16" s="53"/>
      <c r="F16" s="84"/>
      <c r="G16" s="86"/>
    </row>
    <row r="17" spans="1:7" ht="26.25" customHeight="1" x14ac:dyDescent="0.2">
      <c r="A17" s="51">
        <v>4</v>
      </c>
      <c r="B17" s="52" t="str">
        <f>IF(C17="","",IF(VLOOKUP(C17,'Log4Biz Artikel NEU'!A:D,4,FALSE)=0,"Artikel abgekündigt",VLOOKUP(C17,'Log4Biz Artikel NEU'!A:D,3,FALSE)))</f>
        <v/>
      </c>
      <c r="C17" s="14"/>
      <c r="D17" s="82" t="str">
        <f>IF(C17="","",IF(VLOOKUP(C17,'Log4Biz Artikel NEU'!A:C,2,FALSE)="","Verkauf",IF(VLOOKUP(C17,'Log4Biz Artikel NEU'!A:C,2,FALSE)="NEIN","K-Wzg. (Miete ohne InvNr.)","Miete")))</f>
        <v/>
      </c>
      <c r="E17" s="53"/>
      <c r="F17" s="84"/>
      <c r="G17" s="86"/>
    </row>
    <row r="18" spans="1:7" ht="26.25" customHeight="1" x14ac:dyDescent="0.2">
      <c r="A18" s="51">
        <v>5</v>
      </c>
      <c r="B18" s="52" t="str">
        <f>IF(C18="","",IF(VLOOKUP(C18,'Log4Biz Artikel NEU'!A:D,4,FALSE)=0,"Artikel abgekündigt",VLOOKUP(C18,'Log4Biz Artikel NEU'!A:D,3,FALSE)))</f>
        <v/>
      </c>
      <c r="C18" s="14"/>
      <c r="D18" s="82" t="str">
        <f>IF(C18="","",IF(VLOOKUP(C18,'Log4Biz Artikel NEU'!A:C,2,FALSE)="","Verkauf",IF(VLOOKUP(C18,'Log4Biz Artikel NEU'!A:C,2,FALSE)="NEIN","K-Wzg. (Miete ohne InvNr.)","Miete")))</f>
        <v/>
      </c>
      <c r="E18" s="53"/>
      <c r="F18" s="84"/>
      <c r="G18" s="86"/>
    </row>
    <row r="19" spans="1:7" ht="26.25" customHeight="1" x14ac:dyDescent="0.2">
      <c r="A19" s="51">
        <v>6</v>
      </c>
      <c r="B19" s="52" t="str">
        <f>IF(C19="","",IF(VLOOKUP(C19,'Log4Biz Artikel NEU'!A:D,4,FALSE)=0,"Artikel abgekündigt",VLOOKUP(C19,'Log4Biz Artikel NEU'!A:D,3,FALSE)))</f>
        <v/>
      </c>
      <c r="C19" s="14"/>
      <c r="D19" s="82" t="str">
        <f>IF(C19="","",IF(VLOOKUP(C19,'Log4Biz Artikel NEU'!A:C,2,FALSE)="","Verkauf",IF(VLOOKUP(C19,'Log4Biz Artikel NEU'!A:C,2,FALSE)="NEIN","K-Wzg. (Miete ohne InvNr.)","Miete")))</f>
        <v/>
      </c>
      <c r="E19" s="53"/>
      <c r="F19" s="84"/>
      <c r="G19" s="86"/>
    </row>
    <row r="20" spans="1:7" ht="26.25" customHeight="1" x14ac:dyDescent="0.2">
      <c r="A20" s="51">
        <v>7</v>
      </c>
      <c r="B20" s="52" t="str">
        <f>IF(C20="","",IF(VLOOKUP(C20,'Log4Biz Artikel NEU'!A:D,4,FALSE)=0,"Artikel abgekündigt",VLOOKUP(C20,'Log4Biz Artikel NEU'!A:D,3,FALSE)))</f>
        <v/>
      </c>
      <c r="C20" s="14"/>
      <c r="D20" s="82" t="str">
        <f>IF(C20="","",IF(VLOOKUP(C20,'Log4Biz Artikel NEU'!A:C,2,FALSE)="","Verkauf",IF(VLOOKUP(C20,'Log4Biz Artikel NEU'!A:C,2,FALSE)="NEIN","K-Wzg. (Miete ohne InvNr.)","Miete")))</f>
        <v/>
      </c>
      <c r="E20" s="53"/>
      <c r="F20" s="84"/>
      <c r="G20" s="86"/>
    </row>
    <row r="21" spans="1:7" ht="26.25" customHeight="1" x14ac:dyDescent="0.2">
      <c r="A21" s="51">
        <v>8</v>
      </c>
      <c r="B21" s="52" t="str">
        <f>IF(C21="","",IF(VLOOKUP(C21,'Log4Biz Artikel NEU'!A:D,4,FALSE)=0,"Artikel abgekündigt",VLOOKUP(C21,'Log4Biz Artikel NEU'!A:D,3,FALSE)))</f>
        <v/>
      </c>
      <c r="C21" s="14"/>
      <c r="D21" s="82" t="str">
        <f>IF(C21="","",IF(VLOOKUP(C21,'Log4Biz Artikel NEU'!A:C,2,FALSE)="","Verkauf",IF(VLOOKUP(C21,'Log4Biz Artikel NEU'!A:C,2,FALSE)="NEIN","K-Wzg. (Miete ohne InvNr.)","Miete")))</f>
        <v/>
      </c>
      <c r="E21" s="53"/>
      <c r="F21" s="84"/>
      <c r="G21" s="86"/>
    </row>
    <row r="22" spans="1:7" ht="26.25" customHeight="1" x14ac:dyDescent="0.2">
      <c r="A22" s="51">
        <v>9</v>
      </c>
      <c r="B22" s="52" t="str">
        <f>IF(C22="","",IF(VLOOKUP(C22,'Log4Biz Artikel NEU'!A:D,4,FALSE)=0,"Artikel abgekündigt",VLOOKUP(C22,'Log4Biz Artikel NEU'!A:D,3,FALSE)))</f>
        <v/>
      </c>
      <c r="C22" s="14"/>
      <c r="D22" s="82" t="str">
        <f>IF(C22="","",IF(VLOOKUP(C22,'Log4Biz Artikel NEU'!A:C,2,FALSE)="","Verkauf",IF(VLOOKUP(C22,'Log4Biz Artikel NEU'!A:C,2,FALSE)="NEIN","K-Wzg. (Miete ohne InvNr.)","Miete")))</f>
        <v/>
      </c>
      <c r="E22" s="53"/>
      <c r="F22" s="84"/>
      <c r="G22" s="86"/>
    </row>
    <row r="23" spans="1:7" ht="26.25" customHeight="1" x14ac:dyDescent="0.2">
      <c r="A23" s="51">
        <v>10</v>
      </c>
      <c r="B23" s="52" t="str">
        <f>IF(C23="","",IF(VLOOKUP(C23,'Log4Biz Artikel NEU'!A:D,4,FALSE)=0,"Artikel abgekündigt",VLOOKUP(C23,'Log4Biz Artikel NEU'!A:D,3,FALSE)))</f>
        <v/>
      </c>
      <c r="C23" s="14"/>
      <c r="D23" s="82" t="str">
        <f>IF(C23="","",IF(VLOOKUP(C23,'Log4Biz Artikel NEU'!A:C,2,FALSE)="","Verkauf",IF(VLOOKUP(C23,'Log4Biz Artikel NEU'!A:C,2,FALSE)="NEIN","K-Wzg. (Miete ohne InvNr.)","Miete")))</f>
        <v/>
      </c>
      <c r="E23" s="53"/>
      <c r="F23" s="84"/>
      <c r="G23" s="86"/>
    </row>
    <row r="24" spans="1:7" ht="26.25" customHeight="1" x14ac:dyDescent="0.2">
      <c r="A24" s="51">
        <v>11</v>
      </c>
      <c r="B24" s="52" t="str">
        <f>IF(C24="","",IF(VLOOKUP(C24,'Log4Biz Artikel NEU'!A:D,4,FALSE)=0,"Artikel abgekündigt",VLOOKUP(C24,'Log4Biz Artikel NEU'!A:D,3,FALSE)))</f>
        <v/>
      </c>
      <c r="C24" s="14"/>
      <c r="D24" s="82" t="str">
        <f>IF(C24="","",IF(VLOOKUP(C24,'Log4Biz Artikel NEU'!A:C,2,FALSE)="","Verkauf",IF(VLOOKUP(C24,'Log4Biz Artikel NEU'!A:C,2,FALSE)="NEIN","K-Wzg. (Miete ohne InvNr.)","Miete")))</f>
        <v/>
      </c>
      <c r="E24" s="53"/>
      <c r="F24" s="84"/>
      <c r="G24" s="86"/>
    </row>
    <row r="25" spans="1:7" ht="26.25" customHeight="1" x14ac:dyDescent="0.2">
      <c r="A25" s="51">
        <v>12</v>
      </c>
      <c r="B25" s="52" t="str">
        <f>IF(C25="","",IF(VLOOKUP(C25,'Log4Biz Artikel NEU'!A:D,4,FALSE)=0,"Artikel abgekündigt",VLOOKUP(C25,'Log4Biz Artikel NEU'!A:D,3,FALSE)))</f>
        <v/>
      </c>
      <c r="C25" s="14"/>
      <c r="D25" s="82" t="str">
        <f>IF(C25="","",IF(VLOOKUP(C25,'Log4Biz Artikel NEU'!A:C,2,FALSE)="","Verkauf",IF(VLOOKUP(C25,'Log4Biz Artikel NEU'!A:C,2,FALSE)="NEIN","K-Wzg. (Miete ohne InvNr.)","Miete")))</f>
        <v/>
      </c>
      <c r="E25" s="53"/>
      <c r="F25" s="84"/>
      <c r="G25" s="86"/>
    </row>
    <row r="26" spans="1:7" ht="26.25" customHeight="1" x14ac:dyDescent="0.2">
      <c r="A26" s="51">
        <v>13</v>
      </c>
      <c r="B26" s="52" t="str">
        <f>IF(C26="","",IF(VLOOKUP(C26,'Log4Biz Artikel NEU'!A:D,4,FALSE)=0,"Artikel abgekündigt",VLOOKUP(C26,'Log4Biz Artikel NEU'!A:D,3,FALSE)))</f>
        <v/>
      </c>
      <c r="C26" s="14"/>
      <c r="D26" s="82" t="str">
        <f>IF(C26="","",IF(VLOOKUP(C26,'Log4Biz Artikel NEU'!A:C,2,FALSE)="","Verkauf",IF(VLOOKUP(C26,'Log4Biz Artikel NEU'!A:C,2,FALSE)="NEIN","K-Wzg. (Miete ohne InvNr.)","Miete")))</f>
        <v/>
      </c>
      <c r="E26" s="53"/>
      <c r="F26" s="84"/>
      <c r="G26" s="86"/>
    </row>
    <row r="27" spans="1:7" ht="26.25" customHeight="1" x14ac:dyDescent="0.2">
      <c r="A27" s="51">
        <v>14</v>
      </c>
      <c r="B27" s="56" t="str">
        <f>IF(C27="","",IF(VLOOKUP(C27,'Log4Biz Artikel NEU'!A:D,4,FALSE)=0,"Artikel abgekündigt",VLOOKUP(C27,'Log4Biz Artikel NEU'!A:D,3,FALSE)))</f>
        <v/>
      </c>
      <c r="C27" s="57"/>
      <c r="D27" s="83" t="str">
        <f>IF(C27="","",IF(VLOOKUP(C27,'Log4Biz Artikel NEU'!A:C,2,FALSE)="","Verkauf",IF(VLOOKUP(C27,'Log4Biz Artikel NEU'!A:C,2,FALSE)="NEIN","K-Wzg. (Miete ohne InvNr.)","Miete")))</f>
        <v/>
      </c>
      <c r="E27" s="58"/>
      <c r="F27" s="85"/>
      <c r="G27" s="87"/>
    </row>
    <row r="28" spans="1:7" ht="26.25" customHeight="1" x14ac:dyDescent="0.2">
      <c r="A28" s="51">
        <v>15</v>
      </c>
      <c r="B28" s="52" t="str">
        <f>IF(C28="","",IF(VLOOKUP(C28,'Log4Biz Artikel NEU'!A:D,4,FALSE)=0,"Artikel abgekündigt",VLOOKUP(C28,'Log4Biz Artikel NEU'!A:D,3,FALSE)))</f>
        <v/>
      </c>
      <c r="C28" s="14"/>
      <c r="D28" s="82" t="str">
        <f>IF(C28="","",IF(VLOOKUP(C28,'Log4Biz Artikel NEU'!A:C,2,FALSE)="","Verkauf",IF(VLOOKUP(C28,'Log4Biz Artikel NEU'!A:C,2,FALSE)="NEIN","K-Wzg. (Miete ohne InvNr.)","Miete")))</f>
        <v/>
      </c>
      <c r="E28" s="53"/>
      <c r="F28" s="84"/>
      <c r="G28" s="86"/>
    </row>
    <row r="29" spans="1:7" ht="26.25" customHeight="1" x14ac:dyDescent="0.2">
      <c r="A29" s="51">
        <v>16</v>
      </c>
      <c r="B29" s="56" t="str">
        <f>IF(C29="","",IF(VLOOKUP(C29,'Log4Biz Artikel NEU'!A:D,4,FALSE)=0,"Artikel abgekündigt",VLOOKUP(C29,'Log4Biz Artikel NEU'!A:D,3,FALSE)))</f>
        <v/>
      </c>
      <c r="C29" s="57"/>
      <c r="D29" s="83" t="str">
        <f>IF(C29="","",IF(VLOOKUP(C29,'Log4Biz Artikel NEU'!A:C,2,FALSE)="","Verkauf",IF(VLOOKUP(C29,'Log4Biz Artikel NEU'!A:C,2,FALSE)="NEIN","K-Wzg. (Miete ohne InvNr.)","Miete")))</f>
        <v/>
      </c>
      <c r="E29" s="58"/>
      <c r="F29" s="85"/>
      <c r="G29" s="87"/>
    </row>
    <row r="30" spans="1:7" ht="26.25" customHeight="1" x14ac:dyDescent="0.2">
      <c r="A30" s="51">
        <v>17</v>
      </c>
      <c r="B30" s="52" t="str">
        <f>IF(C30="","",IF(VLOOKUP(C30,'Log4Biz Artikel NEU'!A:D,4,FALSE)=0,"Artikel abgekündigt",VLOOKUP(C30,'Log4Biz Artikel NEU'!A:D,3,FALSE)))</f>
        <v/>
      </c>
      <c r="C30" s="14"/>
      <c r="D30" s="82" t="str">
        <f>IF(C30="","",IF(VLOOKUP(C30,'Log4Biz Artikel NEU'!A:C,2,FALSE)="","Verkauf",IF(VLOOKUP(C30,'Log4Biz Artikel NEU'!A:C,2,FALSE)="NEIN","K-Wzg. (Miete ohne InvNr.)","Miete")))</f>
        <v/>
      </c>
      <c r="E30" s="53"/>
      <c r="F30" s="84"/>
      <c r="G30" s="86"/>
    </row>
    <row r="31" spans="1:7" ht="15.95" customHeight="1" x14ac:dyDescent="0.2">
      <c r="A31" s="110" t="s">
        <v>425</v>
      </c>
      <c r="B31" s="111"/>
      <c r="C31" s="111"/>
      <c r="D31" s="111"/>
      <c r="E31" s="111"/>
      <c r="F31" s="111"/>
      <c r="G31" s="112"/>
    </row>
    <row r="32" spans="1:7" s="2" customFormat="1" ht="43.5" customHeight="1" x14ac:dyDescent="0.2">
      <c r="A32" s="128"/>
      <c r="B32" s="129"/>
      <c r="C32" s="129"/>
      <c r="D32" s="129"/>
      <c r="E32" s="129"/>
      <c r="F32" s="129"/>
      <c r="G32" s="130"/>
    </row>
    <row r="33" spans="1:7" ht="15.95" customHeight="1" x14ac:dyDescent="0.2">
      <c r="A33" s="137" t="s">
        <v>385</v>
      </c>
      <c r="B33" s="138"/>
      <c r="C33" s="138"/>
      <c r="D33" s="138"/>
      <c r="E33" s="138"/>
      <c r="F33" s="138"/>
      <c r="G33" s="139"/>
    </row>
    <row r="34" spans="1:7" ht="42" customHeight="1" x14ac:dyDescent="0.2">
      <c r="A34" s="140"/>
      <c r="B34" s="141"/>
      <c r="C34" s="141"/>
      <c r="D34" s="141"/>
      <c r="E34" s="141"/>
      <c r="F34" s="141"/>
      <c r="G34" s="142"/>
    </row>
    <row r="35" spans="1:7" x14ac:dyDescent="0.2">
      <c r="A35" s="90"/>
      <c r="B35" s="9" t="s">
        <v>381</v>
      </c>
      <c r="C35" s="105" t="s">
        <v>171</v>
      </c>
      <c r="D35" s="106"/>
      <c r="E35" s="105" t="s">
        <v>173</v>
      </c>
      <c r="F35" s="122"/>
      <c r="G35" s="106"/>
    </row>
    <row r="36" spans="1:7" ht="21" customHeight="1" x14ac:dyDescent="0.2">
      <c r="A36" s="91"/>
      <c r="B36" s="4"/>
      <c r="C36" s="113"/>
      <c r="D36" s="114"/>
      <c r="E36" s="99"/>
      <c r="F36" s="100"/>
      <c r="G36" s="101"/>
    </row>
    <row r="37" spans="1:7" ht="18" customHeight="1" x14ac:dyDescent="0.2">
      <c r="A37" s="91"/>
      <c r="B37" s="20">
        <f ca="1">TODAY()</f>
        <v>45589</v>
      </c>
      <c r="C37" s="62"/>
      <c r="D37" s="63"/>
      <c r="E37" s="99"/>
      <c r="F37" s="100"/>
      <c r="G37" s="101"/>
    </row>
    <row r="38" spans="1:7" x14ac:dyDescent="0.2">
      <c r="A38" s="92"/>
      <c r="B38" s="10" t="s">
        <v>170</v>
      </c>
      <c r="C38" s="7" t="s">
        <v>172</v>
      </c>
      <c r="D38" s="8"/>
      <c r="E38" s="102"/>
      <c r="F38" s="103"/>
      <c r="G38" s="104"/>
    </row>
  </sheetData>
  <sheetProtection algorithmName="SHA-512" hashValue="W1uQRtkJJloX2Dy1pR3BKpIbJneJaV9wUwsWwkZhQfi9nTsCY7asWTJZvEpnSBd2lj8UkdaIQWirtQaxI16ZfQ==" saltValue="bO5PDFPmAIYwr/jjHlINKQ==" spinCount="100000" sheet="1" selectLockedCells="1"/>
  <mergeCells count="29">
    <mergeCell ref="A1:E2"/>
    <mergeCell ref="C6:E6"/>
    <mergeCell ref="F6:G6"/>
    <mergeCell ref="A33:G34"/>
    <mergeCell ref="G1:G2"/>
    <mergeCell ref="C4:C5"/>
    <mergeCell ref="G4:G5"/>
    <mergeCell ref="A4:B5"/>
    <mergeCell ref="F1:F2"/>
    <mergeCell ref="A3:B3"/>
    <mergeCell ref="A6:B6"/>
    <mergeCell ref="F4:F5"/>
    <mergeCell ref="E4:E5"/>
    <mergeCell ref="D4:D5"/>
    <mergeCell ref="F10:G11"/>
    <mergeCell ref="F9:G9"/>
    <mergeCell ref="A35:A38"/>
    <mergeCell ref="C7:E8"/>
    <mergeCell ref="E36:G38"/>
    <mergeCell ref="C35:D35"/>
    <mergeCell ref="C9:E9"/>
    <mergeCell ref="A31:G31"/>
    <mergeCell ref="C36:D36"/>
    <mergeCell ref="F7:G8"/>
    <mergeCell ref="C10:E11"/>
    <mergeCell ref="A12:G12"/>
    <mergeCell ref="E35:G35"/>
    <mergeCell ref="A7:B11"/>
    <mergeCell ref="A32:G32"/>
  </mergeCells>
  <phoneticPr fontId="5" type="noConversion"/>
  <dataValidations count="1">
    <dataValidation type="list" allowBlank="1" showInputMessage="1" showErrorMessage="1" sqref="F10" xr:uid="{00000000-0002-0000-0000-000000000000}">
      <formula1>Versand</formula1>
    </dataValidation>
  </dataValidations>
  <pageMargins left="0.70866141732283472" right="0.59055118110236227" top="0.47244094488188981" bottom="0.47244094488188981" header="0.51181102362204722" footer="0.51181102362204722"/>
  <pageSetup scale="89" orientation="portrait" r:id="rId1"/>
  <headerFooter alignWithMargins="0">
    <oddFooter xml:space="preserve">&amp;LFrei verwendbar </oddFooter>
    <evenFooter xml:space="preserve">&amp;LFrei verwendbar </evenFooter>
    <firstFooter xml:space="preserve">&amp;LFrei verwendbar </firstFooter>
  </headerFooter>
  <ignoredErrors>
    <ignoredError sqref="B37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G40"/>
  <sheetViews>
    <sheetView showGridLines="0" workbookViewId="0">
      <selection activeCell="A4" sqref="A4:B5"/>
    </sheetView>
  </sheetViews>
  <sheetFormatPr baseColWidth="10" defaultRowHeight="14.25" x14ac:dyDescent="0.2"/>
  <cols>
    <col min="1" max="1" width="4.25" customWidth="1"/>
    <col min="2" max="2" width="31.25" customWidth="1"/>
    <col min="3" max="3" width="10.625" customWidth="1"/>
    <col min="4" max="4" width="14.625" bestFit="1" customWidth="1"/>
    <col min="5" max="5" width="8.125" customWidth="1"/>
    <col min="6" max="6" width="11.5" customWidth="1"/>
    <col min="7" max="7" width="9.125" customWidth="1"/>
  </cols>
  <sheetData>
    <row r="1" spans="1:7" ht="26.25" customHeight="1" x14ac:dyDescent="0.2">
      <c r="A1" s="181" t="s">
        <v>430</v>
      </c>
      <c r="B1" s="182"/>
      <c r="C1" s="182"/>
      <c r="D1" s="182"/>
      <c r="E1" s="182"/>
      <c r="F1" s="174" t="s">
        <v>164</v>
      </c>
      <c r="G1" s="172" t="str">
        <f>Lieferschein!G1</f>
        <v>V2024.10.16</v>
      </c>
    </row>
    <row r="2" spans="1:7" ht="14.25" customHeight="1" x14ac:dyDescent="0.2">
      <c r="A2" s="183"/>
      <c r="B2" s="184"/>
      <c r="C2" s="184"/>
      <c r="D2" s="185"/>
      <c r="E2" s="185"/>
      <c r="F2" s="175"/>
      <c r="G2" s="173"/>
    </row>
    <row r="3" spans="1:7" x14ac:dyDescent="0.2">
      <c r="A3" s="179" t="s">
        <v>428</v>
      </c>
      <c r="B3" s="180"/>
      <c r="C3" s="75" t="s">
        <v>230</v>
      </c>
      <c r="D3" s="70" t="s">
        <v>648</v>
      </c>
      <c r="E3" s="72" t="s">
        <v>166</v>
      </c>
      <c r="F3" s="69" t="s">
        <v>390</v>
      </c>
      <c r="G3" s="73" t="s">
        <v>167</v>
      </c>
    </row>
    <row r="4" spans="1:7" ht="14.25" customHeight="1" x14ac:dyDescent="0.2">
      <c r="A4" s="149"/>
      <c r="B4" s="150"/>
      <c r="C4" s="145"/>
      <c r="D4" s="176"/>
      <c r="E4" s="177"/>
      <c r="F4" s="178"/>
      <c r="G4" s="147">
        <v>1</v>
      </c>
    </row>
    <row r="5" spans="1:7" ht="14.25" customHeight="1" x14ac:dyDescent="0.2">
      <c r="A5" s="151"/>
      <c r="B5" s="152"/>
      <c r="C5" s="146"/>
      <c r="D5" s="176"/>
      <c r="E5" s="177"/>
      <c r="F5" s="178"/>
      <c r="G5" s="148"/>
    </row>
    <row r="6" spans="1:7" x14ac:dyDescent="0.2">
      <c r="A6" s="210" t="s">
        <v>165</v>
      </c>
      <c r="B6" s="211"/>
      <c r="C6" s="216" t="s">
        <v>427</v>
      </c>
      <c r="D6" s="180"/>
      <c r="E6" s="217"/>
      <c r="F6" s="180" t="s">
        <v>168</v>
      </c>
      <c r="G6" s="218"/>
    </row>
    <row r="7" spans="1:7" x14ac:dyDescent="0.2">
      <c r="A7" s="192" t="s">
        <v>651</v>
      </c>
      <c r="B7" s="193"/>
      <c r="C7" s="93"/>
      <c r="D7" s="94"/>
      <c r="E7" s="95"/>
      <c r="F7" s="115"/>
      <c r="G7" s="116"/>
    </row>
    <row r="8" spans="1:7" x14ac:dyDescent="0.2">
      <c r="A8" s="194"/>
      <c r="B8" s="195"/>
      <c r="C8" s="96"/>
      <c r="D8" s="97"/>
      <c r="E8" s="98"/>
      <c r="F8" s="117"/>
      <c r="G8" s="118"/>
    </row>
    <row r="9" spans="1:7" x14ac:dyDescent="0.2">
      <c r="A9" s="194"/>
      <c r="B9" s="195"/>
      <c r="C9" s="216" t="s">
        <v>650</v>
      </c>
      <c r="D9" s="180"/>
      <c r="E9" s="217"/>
      <c r="F9" s="216" t="s">
        <v>169</v>
      </c>
      <c r="G9" s="218"/>
    </row>
    <row r="10" spans="1:7" ht="14.25" customHeight="1" x14ac:dyDescent="0.2">
      <c r="A10" s="194"/>
      <c r="B10" s="195"/>
      <c r="C10" s="93"/>
      <c r="D10" s="94"/>
      <c r="E10" s="95"/>
      <c r="F10" s="159"/>
      <c r="G10" s="160"/>
    </row>
    <row r="11" spans="1:7" ht="14.25" customHeight="1" x14ac:dyDescent="0.2">
      <c r="A11" s="196"/>
      <c r="B11" s="197"/>
      <c r="C11" s="96"/>
      <c r="D11" s="97"/>
      <c r="E11" s="98"/>
      <c r="F11" s="161"/>
      <c r="G11" s="162"/>
    </row>
    <row r="12" spans="1:7" ht="15" x14ac:dyDescent="0.25">
      <c r="A12" s="212"/>
      <c r="B12" s="213"/>
      <c r="C12" s="214"/>
      <c r="D12" s="214"/>
      <c r="E12" s="214"/>
      <c r="F12" s="214"/>
      <c r="G12" s="215"/>
    </row>
    <row r="13" spans="1:7" ht="25.5" x14ac:dyDescent="0.2">
      <c r="A13" s="11" t="s">
        <v>161</v>
      </c>
      <c r="B13" s="17" t="s">
        <v>162</v>
      </c>
      <c r="C13" s="44" t="s">
        <v>324</v>
      </c>
      <c r="D13" s="44" t="s">
        <v>345</v>
      </c>
      <c r="E13" s="60" t="s">
        <v>163</v>
      </c>
      <c r="F13" s="61" t="s">
        <v>647</v>
      </c>
      <c r="G13" s="45" t="s">
        <v>346</v>
      </c>
    </row>
    <row r="14" spans="1:7" ht="26.25" customHeight="1" x14ac:dyDescent="0.2">
      <c r="A14" s="17">
        <v>1</v>
      </c>
      <c r="B14" s="54" t="str">
        <f>IF(C14="","",VLOOKUP(C14,'Log4Biz Artikel NEU'!A:C,3,FALSE))</f>
        <v/>
      </c>
      <c r="C14" s="14"/>
      <c r="D14" s="55" t="str">
        <f>IF(C14="","",IF(VLOOKUP(C14,'Log4Biz Artikel NEU'!A:C,2,FALSE)="","Verkauf",IF(VLOOKUP(C14,'Log4Biz Artikel NEU'!A:C,2,FALSE)="NEIN","K-Wzg. (Miete ohne InvNr.)","Miete")))</f>
        <v/>
      </c>
      <c r="E14" s="15"/>
      <c r="F14" s="16"/>
      <c r="G14" s="3"/>
    </row>
    <row r="15" spans="1:7" ht="26.25" customHeight="1" x14ac:dyDescent="0.2">
      <c r="A15" s="17">
        <v>2</v>
      </c>
      <c r="B15" s="54" t="str">
        <f>IF(C15="","",VLOOKUP(C15,'Log4Biz Artikel NEU'!A:C,3,FALSE))</f>
        <v/>
      </c>
      <c r="C15" s="14"/>
      <c r="D15" s="55" t="str">
        <f>IF(C15="","",IF(VLOOKUP(C15,'Log4Biz Artikel NEU'!A:C,2,FALSE)="","Verkauf",IF(VLOOKUP(C15,'Log4Biz Artikel NEU'!A:C,2,FALSE)="NEIN","K-Wzg. (Miete ohne InvNr.)","Miete")))</f>
        <v/>
      </c>
      <c r="E15" s="15"/>
      <c r="F15" s="16"/>
      <c r="G15" s="3"/>
    </row>
    <row r="16" spans="1:7" ht="26.25" customHeight="1" x14ac:dyDescent="0.2">
      <c r="A16" s="17">
        <v>3</v>
      </c>
      <c r="B16" s="54" t="str">
        <f>IF(C16="","",VLOOKUP(C16,'Log4Biz Artikel NEU'!A:C,3,FALSE))</f>
        <v/>
      </c>
      <c r="C16" s="14"/>
      <c r="D16" s="55" t="str">
        <f>IF(C16="","",IF(VLOOKUP(C16,'Log4Biz Artikel NEU'!A:C,2,FALSE)="","Verkauf",IF(VLOOKUP(C16,'Log4Biz Artikel NEU'!A:C,2,FALSE)="NEIN","K-Wzg. (Miete ohne InvNr.)","Miete")))</f>
        <v/>
      </c>
      <c r="E16" s="15"/>
      <c r="F16" s="16"/>
      <c r="G16" s="3"/>
    </row>
    <row r="17" spans="1:7" ht="26.25" customHeight="1" x14ac:dyDescent="0.2">
      <c r="A17" s="17">
        <v>4</v>
      </c>
      <c r="B17" s="54" t="str">
        <f>IF(C17="","",VLOOKUP(C17,'Log4Biz Artikel NEU'!A:C,3,FALSE))</f>
        <v/>
      </c>
      <c r="C17" s="14"/>
      <c r="D17" s="55" t="str">
        <f>IF(C17="","",IF(VLOOKUP(C17,'Log4Biz Artikel NEU'!A:C,2,FALSE)="","Verkauf",IF(VLOOKUP(C17,'Log4Biz Artikel NEU'!A:C,2,FALSE)="NEIN","K-Wzg. (Miete ohne InvNr.)","Miete")))</f>
        <v/>
      </c>
      <c r="E17" s="15"/>
      <c r="F17" s="16"/>
      <c r="G17" s="3"/>
    </row>
    <row r="18" spans="1:7" ht="26.25" customHeight="1" x14ac:dyDescent="0.2">
      <c r="A18" s="17">
        <v>5</v>
      </c>
      <c r="B18" s="54" t="str">
        <f>IF(C18="","",VLOOKUP(C18,'Log4Biz Artikel NEU'!A:C,3,FALSE))</f>
        <v/>
      </c>
      <c r="C18" s="14"/>
      <c r="D18" s="55" t="str">
        <f>IF(C18="","",IF(VLOOKUP(C18,'Log4Biz Artikel NEU'!A:C,2,FALSE)="","Verkauf",IF(VLOOKUP(C18,'Log4Biz Artikel NEU'!A:C,2,FALSE)="NEIN","K-Wzg. (Miete ohne InvNr.)","Miete")))</f>
        <v/>
      </c>
      <c r="E18" s="15"/>
      <c r="F18" s="16"/>
      <c r="G18" s="3"/>
    </row>
    <row r="19" spans="1:7" ht="26.25" customHeight="1" x14ac:dyDescent="0.2">
      <c r="A19" s="17">
        <v>6</v>
      </c>
      <c r="B19" s="54" t="str">
        <f>IF(C19="","",VLOOKUP(C19,'Log4Biz Artikel NEU'!A:C,3,FALSE))</f>
        <v/>
      </c>
      <c r="C19" s="14"/>
      <c r="D19" s="55" t="str">
        <f>IF(C19="","",IF(VLOOKUP(C19,'Log4Biz Artikel NEU'!A:C,2,FALSE)="","Verkauf",IF(VLOOKUP(C19,'Log4Biz Artikel NEU'!A:C,2,FALSE)="NEIN","K-Wzg. (Miete ohne InvNr.)","Miete")))</f>
        <v/>
      </c>
      <c r="E19" s="15"/>
      <c r="F19" s="16"/>
      <c r="G19" s="3"/>
    </row>
    <row r="20" spans="1:7" ht="26.25" customHeight="1" x14ac:dyDescent="0.2">
      <c r="A20" s="17">
        <v>7</v>
      </c>
      <c r="B20" s="54" t="str">
        <f>IF(C20="","",VLOOKUP(C20,'Log4Biz Artikel NEU'!A:C,3,FALSE))</f>
        <v/>
      </c>
      <c r="C20" s="14"/>
      <c r="D20" s="55" t="str">
        <f>IF(C20="","",IF(VLOOKUP(C20,'Log4Biz Artikel NEU'!A:C,2,FALSE)="","Verkauf",IF(VLOOKUP(C20,'Log4Biz Artikel NEU'!A:C,2,FALSE)="NEIN","K-Wzg. (Miete ohne InvNr.)","Miete")))</f>
        <v/>
      </c>
      <c r="E20" s="15"/>
      <c r="F20" s="16"/>
      <c r="G20" s="3"/>
    </row>
    <row r="21" spans="1:7" ht="26.25" customHeight="1" x14ac:dyDescent="0.2">
      <c r="A21" s="17">
        <v>8</v>
      </c>
      <c r="B21" s="54" t="str">
        <f>IF(C21="","",VLOOKUP(C21,'Log4Biz Artikel NEU'!A:C,3,FALSE))</f>
        <v/>
      </c>
      <c r="C21" s="14"/>
      <c r="D21" s="55" t="str">
        <f>IF(C21="","",IF(VLOOKUP(C21,'Log4Biz Artikel NEU'!A:C,2,FALSE)="","Verkauf",IF(VLOOKUP(C21,'Log4Biz Artikel NEU'!A:C,2,FALSE)="NEIN","K-Wzg. (Miete ohne InvNr.)","Miete")))</f>
        <v/>
      </c>
      <c r="E21" s="15"/>
      <c r="F21" s="16"/>
      <c r="G21" s="3"/>
    </row>
    <row r="22" spans="1:7" ht="26.25" customHeight="1" x14ac:dyDescent="0.2">
      <c r="A22" s="17">
        <v>9</v>
      </c>
      <c r="B22" s="54" t="str">
        <f>IF(C22="","",VLOOKUP(C22,'Log4Biz Artikel NEU'!A:C,3,FALSE))</f>
        <v/>
      </c>
      <c r="C22" s="14"/>
      <c r="D22" s="55" t="str">
        <f>IF(C22="","",IF(VLOOKUP(C22,'Log4Biz Artikel NEU'!A:C,2,FALSE)="","Verkauf",IF(VLOOKUP(C22,'Log4Biz Artikel NEU'!A:C,2,FALSE)="NEIN","K-Wzg. (Miete ohne InvNr.)","Miete")))</f>
        <v/>
      </c>
      <c r="E22" s="15"/>
      <c r="F22" s="16"/>
      <c r="G22" s="3"/>
    </row>
    <row r="23" spans="1:7" ht="26.25" customHeight="1" x14ac:dyDescent="0.2">
      <c r="A23" s="17">
        <v>10</v>
      </c>
      <c r="B23" s="54" t="str">
        <f>IF(C23="","",VLOOKUP(C23,'Log4Biz Artikel NEU'!A:C,3,FALSE))</f>
        <v/>
      </c>
      <c r="C23" s="14"/>
      <c r="D23" s="55" t="str">
        <f>IF(C23="","",IF(VLOOKUP(C23,'Log4Biz Artikel NEU'!A:C,2,FALSE)="","Verkauf",IF(VLOOKUP(C23,'Log4Biz Artikel NEU'!A:C,2,FALSE)="NEIN","K-Wzg. (Miete ohne InvNr.)","Miete")))</f>
        <v/>
      </c>
      <c r="E23" s="15"/>
      <c r="F23" s="16"/>
      <c r="G23" s="3"/>
    </row>
    <row r="24" spans="1:7" ht="26.25" customHeight="1" x14ac:dyDescent="0.2">
      <c r="A24" s="17">
        <v>11</v>
      </c>
      <c r="B24" s="54" t="str">
        <f>IF(C24="","",VLOOKUP(C24,'Log4Biz Artikel NEU'!A:C,3,FALSE))</f>
        <v/>
      </c>
      <c r="C24" s="14"/>
      <c r="D24" s="55" t="str">
        <f>IF(C24="","",IF(VLOOKUP(C24,'Log4Biz Artikel NEU'!A:C,2,FALSE)="","Verkauf",IF(VLOOKUP(C24,'Log4Biz Artikel NEU'!A:C,2,FALSE)="NEIN","K-Wzg. (Miete ohne InvNr.)","Miete")))</f>
        <v/>
      </c>
      <c r="E24" s="15"/>
      <c r="F24" s="16"/>
      <c r="G24" s="3"/>
    </row>
    <row r="25" spans="1:7" ht="26.25" customHeight="1" x14ac:dyDescent="0.2">
      <c r="A25" s="17">
        <v>12</v>
      </c>
      <c r="B25" s="54" t="str">
        <f>IF(C25="","",VLOOKUP(C25,'Log4Biz Artikel NEU'!A:C,3,FALSE))</f>
        <v/>
      </c>
      <c r="C25" s="14"/>
      <c r="D25" s="55" t="str">
        <f>IF(C25="","",IF(VLOOKUP(C25,'Log4Biz Artikel NEU'!A:C,2,FALSE)="","Verkauf",IF(VLOOKUP(C25,'Log4Biz Artikel NEU'!A:C,2,FALSE)="NEIN","K-Wzg. (Miete ohne InvNr.)","Miete")))</f>
        <v/>
      </c>
      <c r="E25" s="15"/>
      <c r="F25" s="16"/>
      <c r="G25" s="3"/>
    </row>
    <row r="26" spans="1:7" ht="26.25" customHeight="1" x14ac:dyDescent="0.2">
      <c r="A26" s="17">
        <v>13</v>
      </c>
      <c r="B26" s="54" t="str">
        <f>IF(C26="","",VLOOKUP(C26,'Log4Biz Artikel NEU'!A:C,3,FALSE))</f>
        <v/>
      </c>
      <c r="C26" s="14"/>
      <c r="D26" s="55" t="str">
        <f>IF(C26="","",IF(VLOOKUP(C26,'Log4Biz Artikel NEU'!A:C,2,FALSE)="","Verkauf",IF(VLOOKUP(C26,'Log4Biz Artikel NEU'!A:C,2,FALSE)="NEIN","K-Wzg. (Miete ohne InvNr.)","Miete")))</f>
        <v/>
      </c>
      <c r="E26" s="15"/>
      <c r="F26" s="16"/>
      <c r="G26" s="3"/>
    </row>
    <row r="27" spans="1:7" ht="26.25" customHeight="1" x14ac:dyDescent="0.2">
      <c r="A27" s="17">
        <v>14</v>
      </c>
      <c r="B27" s="54" t="str">
        <f>IF(C27="","",VLOOKUP(C27,'Log4Biz Artikel NEU'!A:C,3,FALSE))</f>
        <v/>
      </c>
      <c r="C27" s="14"/>
      <c r="D27" s="55" t="str">
        <f>IF(C27="","",IF(VLOOKUP(C27,'Log4Biz Artikel NEU'!A:C,2,FALSE)="","Verkauf",IF(VLOOKUP(C27,'Log4Biz Artikel NEU'!A:C,2,FALSE)="NEIN","K-Wzg. (Miete ohne InvNr.)","Miete")))</f>
        <v/>
      </c>
      <c r="E27" s="15"/>
      <c r="F27" s="16"/>
      <c r="G27" s="3"/>
    </row>
    <row r="28" spans="1:7" ht="26.25" customHeight="1" x14ac:dyDescent="0.2">
      <c r="A28" s="17">
        <v>15</v>
      </c>
      <c r="B28" s="54" t="str">
        <f>IF(C28="","",VLOOKUP(C28,'Log4Biz Artikel NEU'!A:C,3,FALSE))</f>
        <v/>
      </c>
      <c r="C28" s="14"/>
      <c r="D28" s="55" t="str">
        <f>IF(C28="","",IF(VLOOKUP(C28,'Log4Biz Artikel NEU'!A:C,2,FALSE)="","Verkauf",IF(VLOOKUP(C28,'Log4Biz Artikel NEU'!A:C,2,FALSE)="NEIN","K-Wzg. (Miete ohne InvNr.)","Miete")))</f>
        <v/>
      </c>
      <c r="E28" s="15"/>
      <c r="F28" s="16"/>
      <c r="G28" s="3"/>
    </row>
    <row r="29" spans="1:7" ht="26.25" customHeight="1" x14ac:dyDescent="0.2">
      <c r="A29" s="17">
        <v>16</v>
      </c>
      <c r="B29" s="54" t="str">
        <f>IF(C29="","",VLOOKUP(C29,'Log4Biz Artikel NEU'!A:C,3,FALSE))</f>
        <v/>
      </c>
      <c r="C29" s="14"/>
      <c r="D29" s="55" t="str">
        <f>IF(C29="","",IF(VLOOKUP(C29,'Log4Biz Artikel NEU'!A:C,2,FALSE)="","Verkauf",IF(VLOOKUP(C29,'Log4Biz Artikel NEU'!A:C,2,FALSE)="NEIN","K-Wzg. (Miete ohne InvNr.)","Miete")))</f>
        <v/>
      </c>
      <c r="E29" s="15"/>
      <c r="F29" s="16"/>
      <c r="G29" s="3"/>
    </row>
    <row r="30" spans="1:7" ht="26.25" customHeight="1" x14ac:dyDescent="0.2">
      <c r="A30" s="17">
        <v>17</v>
      </c>
      <c r="B30" s="54" t="str">
        <f>IF(C30="","",VLOOKUP(C30,'Log4Biz Artikel NEU'!A:C,3,FALSE))</f>
        <v/>
      </c>
      <c r="C30" s="14"/>
      <c r="D30" s="55" t="str">
        <f>IF(C30="","",IF(VLOOKUP(C30,'Log4Biz Artikel NEU'!A:C,2,FALSE)="","Verkauf",IF(VLOOKUP(C30,'Log4Biz Artikel NEU'!A:C,2,FALSE)="NEIN","K-Wzg. (Miete ohne InvNr.)","Miete")))</f>
        <v/>
      </c>
      <c r="E30" s="15"/>
      <c r="F30" s="16"/>
      <c r="G30" s="3"/>
    </row>
    <row r="31" spans="1:7" x14ac:dyDescent="0.2">
      <c r="A31" s="198" t="s">
        <v>425</v>
      </c>
      <c r="B31" s="199"/>
      <c r="C31" s="199"/>
      <c r="D31" s="199"/>
      <c r="E31" s="199"/>
      <c r="F31" s="199"/>
      <c r="G31" s="200"/>
    </row>
    <row r="32" spans="1:7" x14ac:dyDescent="0.2">
      <c r="A32" s="201"/>
      <c r="B32" s="202"/>
      <c r="C32" s="202"/>
      <c r="D32" s="202"/>
      <c r="E32" s="202"/>
      <c r="F32" s="202"/>
      <c r="G32" s="203"/>
    </row>
    <row r="33" spans="1:7" x14ac:dyDescent="0.2">
      <c r="A33" s="204"/>
      <c r="B33" s="205"/>
      <c r="C33" s="205"/>
      <c r="D33" s="205"/>
      <c r="E33" s="205"/>
      <c r="F33" s="205"/>
      <c r="G33" s="206"/>
    </row>
    <row r="34" spans="1:7" ht="21" customHeight="1" x14ac:dyDescent="0.2">
      <c r="A34" s="207"/>
      <c r="B34" s="208"/>
      <c r="C34" s="208"/>
      <c r="D34" s="208"/>
      <c r="E34" s="208"/>
      <c r="F34" s="208"/>
      <c r="G34" s="209"/>
    </row>
    <row r="35" spans="1:7" ht="15.95" customHeight="1" x14ac:dyDescent="0.2">
      <c r="A35" s="186" t="s">
        <v>385</v>
      </c>
      <c r="B35" s="187"/>
      <c r="C35" s="187"/>
      <c r="D35" s="187"/>
      <c r="E35" s="187"/>
      <c r="F35" s="187"/>
      <c r="G35" s="188"/>
    </row>
    <row r="36" spans="1:7" ht="42" customHeight="1" x14ac:dyDescent="0.2">
      <c r="A36" s="189"/>
      <c r="B36" s="190"/>
      <c r="C36" s="190"/>
      <c r="D36" s="190"/>
      <c r="E36" s="190"/>
      <c r="F36" s="190"/>
      <c r="G36" s="191"/>
    </row>
    <row r="37" spans="1:7" x14ac:dyDescent="0.2">
      <c r="A37" s="91"/>
      <c r="B37" s="59" t="s">
        <v>381</v>
      </c>
      <c r="C37" s="163" t="s">
        <v>171</v>
      </c>
      <c r="D37" s="164"/>
      <c r="E37" s="163" t="s">
        <v>173</v>
      </c>
      <c r="F37" s="165"/>
      <c r="G37" s="164"/>
    </row>
    <row r="38" spans="1:7" x14ac:dyDescent="0.2">
      <c r="A38" s="91"/>
      <c r="B38" s="4"/>
      <c r="C38" s="163"/>
      <c r="D38" s="164"/>
      <c r="E38" s="166"/>
      <c r="F38" s="167"/>
      <c r="G38" s="168"/>
    </row>
    <row r="39" spans="1:7" x14ac:dyDescent="0.2">
      <c r="A39" s="91"/>
      <c r="B39" s="19">
        <f ca="1">TODAY()</f>
        <v>45589</v>
      </c>
      <c r="C39" s="67"/>
      <c r="D39" s="68"/>
      <c r="E39" s="166"/>
      <c r="F39" s="167"/>
      <c r="G39" s="168"/>
    </row>
    <row r="40" spans="1:7" x14ac:dyDescent="0.2">
      <c r="A40" s="92"/>
      <c r="B40" s="18" t="s">
        <v>170</v>
      </c>
      <c r="C40" s="12" t="s">
        <v>172</v>
      </c>
      <c r="D40" s="13"/>
      <c r="E40" s="169"/>
      <c r="F40" s="170"/>
      <c r="G40" s="171"/>
    </row>
  </sheetData>
  <sheetProtection algorithmName="SHA-512" hashValue="WUXwYajLZUzQj9MLNiBOt4TL5Zi/YuJK+aksBBNCOAj6FnNdF1GXINr/ucJjcR6hG9CgP7yYenpOc75o8t87BA==" saltValue="CqV5EpDNXQQtxgo4+kzhDQ==" spinCount="100000" sheet="1" objects="1" scenarios="1"/>
  <mergeCells count="29">
    <mergeCell ref="A35:G36"/>
    <mergeCell ref="A7:B11"/>
    <mergeCell ref="A31:G31"/>
    <mergeCell ref="A32:G34"/>
    <mergeCell ref="A6:B6"/>
    <mergeCell ref="A12:G12"/>
    <mergeCell ref="C6:E6"/>
    <mergeCell ref="F6:G6"/>
    <mergeCell ref="C7:E8"/>
    <mergeCell ref="F7:G8"/>
    <mergeCell ref="C9:E9"/>
    <mergeCell ref="F9:G9"/>
    <mergeCell ref="C10:E11"/>
    <mergeCell ref="F10:G11"/>
    <mergeCell ref="G1:G2"/>
    <mergeCell ref="F1:F2"/>
    <mergeCell ref="A4:B5"/>
    <mergeCell ref="C4:C5"/>
    <mergeCell ref="D4:D5"/>
    <mergeCell ref="E4:E5"/>
    <mergeCell ref="F4:F5"/>
    <mergeCell ref="A3:B3"/>
    <mergeCell ref="A1:E2"/>
    <mergeCell ref="G4:G5"/>
    <mergeCell ref="A37:A40"/>
    <mergeCell ref="C37:D37"/>
    <mergeCell ref="E37:G37"/>
    <mergeCell ref="C38:D38"/>
    <mergeCell ref="E38:G40"/>
  </mergeCells>
  <dataValidations count="1">
    <dataValidation type="list" allowBlank="1" showInputMessage="1" showErrorMessage="1" sqref="F10" xr:uid="{E14CB2D2-C12C-4B9B-9886-BC851E7854ED}">
      <formula1>Versand</formula1>
    </dataValidation>
  </dataValidations>
  <pageMargins left="0.70866141732283472" right="0.59055118110236227" top="0.47244094488188981" bottom="0.47244094488188981" header="0.31496062992125984" footer="0.31496062992125984"/>
  <pageSetup scale="90" orientation="portrait" r:id="rId1"/>
  <headerFooter>
    <oddFooter xml:space="preserve">&amp;LFrei verwendbar </oddFooter>
    <evenFooter xml:space="preserve">&amp;LFrei verwendbar </evenFooter>
    <firstFooter xml:space="preserve">&amp;LFrei verwendbar </firstFooter>
  </headerFooter>
  <ignoredErrors>
    <ignoredError sqref="B39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228600</xdr:colOff>
                    <xdr:row>13</xdr:row>
                    <xdr:rowOff>66675</xdr:rowOff>
                  </from>
                  <to>
                    <xdr:col>6</xdr:col>
                    <xdr:colOff>533400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228600</xdr:colOff>
                    <xdr:row>14</xdr:row>
                    <xdr:rowOff>57150</xdr:rowOff>
                  </from>
                  <to>
                    <xdr:col>6</xdr:col>
                    <xdr:colOff>533400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6</xdr:col>
                    <xdr:colOff>228600</xdr:colOff>
                    <xdr:row>15</xdr:row>
                    <xdr:rowOff>57150</xdr:rowOff>
                  </from>
                  <to>
                    <xdr:col>6</xdr:col>
                    <xdr:colOff>533400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6</xdr:col>
                    <xdr:colOff>228600</xdr:colOff>
                    <xdr:row>16</xdr:row>
                    <xdr:rowOff>57150</xdr:rowOff>
                  </from>
                  <to>
                    <xdr:col>6</xdr:col>
                    <xdr:colOff>533400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6</xdr:col>
                    <xdr:colOff>228600</xdr:colOff>
                    <xdr:row>17</xdr:row>
                    <xdr:rowOff>57150</xdr:rowOff>
                  </from>
                  <to>
                    <xdr:col>6</xdr:col>
                    <xdr:colOff>533400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6</xdr:col>
                    <xdr:colOff>228600</xdr:colOff>
                    <xdr:row>18</xdr:row>
                    <xdr:rowOff>57150</xdr:rowOff>
                  </from>
                  <to>
                    <xdr:col>6</xdr:col>
                    <xdr:colOff>533400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6</xdr:col>
                    <xdr:colOff>228600</xdr:colOff>
                    <xdr:row>19</xdr:row>
                    <xdr:rowOff>57150</xdr:rowOff>
                  </from>
                  <to>
                    <xdr:col>6</xdr:col>
                    <xdr:colOff>533400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6</xdr:col>
                    <xdr:colOff>228600</xdr:colOff>
                    <xdr:row>20</xdr:row>
                    <xdr:rowOff>57150</xdr:rowOff>
                  </from>
                  <to>
                    <xdr:col>6</xdr:col>
                    <xdr:colOff>533400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6</xdr:col>
                    <xdr:colOff>228600</xdr:colOff>
                    <xdr:row>21</xdr:row>
                    <xdr:rowOff>57150</xdr:rowOff>
                  </from>
                  <to>
                    <xdr:col>6</xdr:col>
                    <xdr:colOff>533400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6</xdr:col>
                    <xdr:colOff>228600</xdr:colOff>
                    <xdr:row>22</xdr:row>
                    <xdr:rowOff>57150</xdr:rowOff>
                  </from>
                  <to>
                    <xdr:col>6</xdr:col>
                    <xdr:colOff>533400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6</xdr:col>
                    <xdr:colOff>228600</xdr:colOff>
                    <xdr:row>23</xdr:row>
                    <xdr:rowOff>57150</xdr:rowOff>
                  </from>
                  <to>
                    <xdr:col>6</xdr:col>
                    <xdr:colOff>533400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6</xdr:col>
                    <xdr:colOff>228600</xdr:colOff>
                    <xdr:row>24</xdr:row>
                    <xdr:rowOff>57150</xdr:rowOff>
                  </from>
                  <to>
                    <xdr:col>6</xdr:col>
                    <xdr:colOff>533400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6</xdr:col>
                    <xdr:colOff>228600</xdr:colOff>
                    <xdr:row>28</xdr:row>
                    <xdr:rowOff>57150</xdr:rowOff>
                  </from>
                  <to>
                    <xdr:col>6</xdr:col>
                    <xdr:colOff>533400</xdr:colOff>
                    <xdr:row>28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6</xdr:col>
                    <xdr:colOff>228600</xdr:colOff>
                    <xdr:row>29</xdr:row>
                    <xdr:rowOff>57150</xdr:rowOff>
                  </from>
                  <to>
                    <xdr:col>6</xdr:col>
                    <xdr:colOff>533400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8" name="Check Box 36">
              <controlPr defaultSize="0" autoFill="0" autoLine="0" autoPict="0">
                <anchor moveWithCells="1">
                  <from>
                    <xdr:col>6</xdr:col>
                    <xdr:colOff>228600</xdr:colOff>
                    <xdr:row>25</xdr:row>
                    <xdr:rowOff>57150</xdr:rowOff>
                  </from>
                  <to>
                    <xdr:col>6</xdr:col>
                    <xdr:colOff>533400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9" name="Check Box 37">
              <controlPr defaultSize="0" autoFill="0" autoLine="0" autoPict="0">
                <anchor moveWithCells="1">
                  <from>
                    <xdr:col>6</xdr:col>
                    <xdr:colOff>228600</xdr:colOff>
                    <xdr:row>26</xdr:row>
                    <xdr:rowOff>57150</xdr:rowOff>
                  </from>
                  <to>
                    <xdr:col>6</xdr:col>
                    <xdr:colOff>533400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0" name="Check Box 38">
              <controlPr defaultSize="0" autoFill="0" autoLine="0" autoPict="0">
                <anchor moveWithCells="1">
                  <from>
                    <xdr:col>6</xdr:col>
                    <xdr:colOff>228600</xdr:colOff>
                    <xdr:row>27</xdr:row>
                    <xdr:rowOff>57150</xdr:rowOff>
                  </from>
                  <to>
                    <xdr:col>6</xdr:col>
                    <xdr:colOff>533400</xdr:colOff>
                    <xdr:row>27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G46"/>
  <sheetViews>
    <sheetView showGridLines="0" zoomScaleNormal="100" workbookViewId="0">
      <selection activeCell="C4" sqref="C4:D4"/>
    </sheetView>
  </sheetViews>
  <sheetFormatPr baseColWidth="10" defaultRowHeight="14.25" x14ac:dyDescent="0.2"/>
  <cols>
    <col min="1" max="1" width="9" customWidth="1"/>
    <col min="2" max="2" width="11.875" customWidth="1"/>
    <col min="4" max="4" width="14.875" customWidth="1"/>
    <col min="5" max="5" width="12.375" customWidth="1"/>
    <col min="6" max="6" width="12.5" customWidth="1"/>
  </cols>
  <sheetData>
    <row r="1" spans="1:7" ht="15" customHeight="1" x14ac:dyDescent="0.2">
      <c r="A1" s="219" t="s">
        <v>347</v>
      </c>
      <c r="B1" s="220"/>
      <c r="C1" s="220"/>
      <c r="D1" s="220"/>
      <c r="E1" s="220"/>
      <c r="F1" s="220"/>
      <c r="G1" s="223" t="str">
        <f>Lieferschein!G1</f>
        <v>V2024.10.16</v>
      </c>
    </row>
    <row r="2" spans="1:7" ht="14.25" customHeight="1" x14ac:dyDescent="0.2">
      <c r="A2" s="221"/>
      <c r="B2" s="222"/>
      <c r="C2" s="222"/>
      <c r="D2" s="222"/>
      <c r="E2" s="222"/>
      <c r="F2" s="222"/>
      <c r="G2" s="224"/>
    </row>
    <row r="3" spans="1:7" ht="15" customHeight="1" x14ac:dyDescent="0.2">
      <c r="A3" s="288" t="s">
        <v>1016</v>
      </c>
      <c r="B3" s="289"/>
      <c r="C3" s="286" t="s">
        <v>349</v>
      </c>
      <c r="D3" s="287"/>
      <c r="E3" s="315" t="s">
        <v>348</v>
      </c>
      <c r="F3" s="311"/>
      <c r="G3" s="312"/>
    </row>
    <row r="4" spans="1:7" ht="15" x14ac:dyDescent="0.2">
      <c r="A4" s="290"/>
      <c r="B4" s="289"/>
      <c r="C4" s="284"/>
      <c r="D4" s="285"/>
      <c r="E4" s="316"/>
      <c r="F4" s="313"/>
      <c r="G4" s="314"/>
    </row>
    <row r="5" spans="1:7" x14ac:dyDescent="0.2">
      <c r="A5" s="290"/>
      <c r="B5" s="289"/>
      <c r="C5" s="298" t="s">
        <v>350</v>
      </c>
      <c r="D5" s="299"/>
      <c r="E5" s="79" t="s">
        <v>661</v>
      </c>
      <c r="F5" s="307" t="s">
        <v>652</v>
      </c>
      <c r="G5" s="308"/>
    </row>
    <row r="6" spans="1:7" ht="15" customHeight="1" x14ac:dyDescent="0.2">
      <c r="A6" s="290"/>
      <c r="B6" s="289"/>
      <c r="C6" s="303"/>
      <c r="D6" s="304"/>
      <c r="E6" s="78"/>
      <c r="F6" s="309"/>
      <c r="G6" s="310"/>
    </row>
    <row r="7" spans="1:7" ht="15" customHeight="1" x14ac:dyDescent="0.2">
      <c r="A7" s="290"/>
      <c r="B7" s="289"/>
      <c r="C7" s="293" t="s">
        <v>351</v>
      </c>
      <c r="D7" s="294"/>
      <c r="E7" s="295" t="s">
        <v>650</v>
      </c>
      <c r="F7" s="296"/>
      <c r="G7" s="297"/>
    </row>
    <row r="8" spans="1:7" ht="15" customHeight="1" x14ac:dyDescent="0.2">
      <c r="A8" s="290"/>
      <c r="B8" s="289"/>
      <c r="C8" s="305"/>
      <c r="D8" s="306"/>
      <c r="E8" s="300"/>
      <c r="F8" s="301"/>
      <c r="G8" s="302"/>
    </row>
    <row r="9" spans="1:7" ht="15" customHeight="1" x14ac:dyDescent="0.2">
      <c r="A9" s="291"/>
      <c r="B9" s="292"/>
      <c r="C9" s="76"/>
      <c r="D9" s="76"/>
      <c r="E9" s="76"/>
      <c r="F9" s="76"/>
      <c r="G9" s="77"/>
    </row>
    <row r="10" spans="1:7" x14ac:dyDescent="0.2">
      <c r="A10" s="321" t="s">
        <v>352</v>
      </c>
      <c r="B10" s="322"/>
      <c r="C10" s="323"/>
      <c r="D10" s="324"/>
      <c r="E10" s="324"/>
      <c r="F10" s="324"/>
      <c r="G10" s="325"/>
    </row>
    <row r="11" spans="1:7" x14ac:dyDescent="0.2">
      <c r="A11" s="321" t="s">
        <v>353</v>
      </c>
      <c r="B11" s="326"/>
      <c r="C11" s="49"/>
      <c r="D11" s="24" t="s">
        <v>354</v>
      </c>
      <c r="E11" s="327"/>
      <c r="F11" s="324"/>
      <c r="G11" s="325"/>
    </row>
    <row r="12" spans="1:7" x14ac:dyDescent="0.2">
      <c r="A12" s="25"/>
      <c r="B12" s="328" t="s">
        <v>433</v>
      </c>
      <c r="C12" s="329"/>
      <c r="D12" s="26" t="s">
        <v>355</v>
      </c>
      <c r="E12" s="275"/>
      <c r="F12" s="276"/>
      <c r="G12" s="277"/>
    </row>
    <row r="13" spans="1:7" x14ac:dyDescent="0.2">
      <c r="A13" s="27"/>
      <c r="B13" s="317"/>
      <c r="C13" s="318"/>
      <c r="D13" s="28" t="s">
        <v>356</v>
      </c>
      <c r="E13" s="319"/>
      <c r="F13" s="320"/>
      <c r="G13" s="160"/>
    </row>
    <row r="14" spans="1:7" x14ac:dyDescent="0.2">
      <c r="A14" s="272" t="s">
        <v>357</v>
      </c>
      <c r="B14" s="258"/>
      <c r="C14" s="259"/>
      <c r="D14" s="42"/>
      <c r="E14" s="29" t="s">
        <v>358</v>
      </c>
      <c r="F14" s="273"/>
      <c r="G14" s="244"/>
    </row>
    <row r="15" spans="1:7" x14ac:dyDescent="0.2">
      <c r="A15" s="232" t="s">
        <v>359</v>
      </c>
      <c r="B15" s="233"/>
      <c r="C15" s="274"/>
      <c r="D15" s="275"/>
      <c r="E15" s="276"/>
      <c r="F15" s="276"/>
      <c r="G15" s="277"/>
    </row>
    <row r="16" spans="1:7" x14ac:dyDescent="0.2">
      <c r="A16" s="225" t="s">
        <v>360</v>
      </c>
      <c r="B16" s="271"/>
      <c r="C16" s="271"/>
      <c r="D16" s="271"/>
      <c r="E16" s="271"/>
      <c r="F16" s="271"/>
      <c r="G16" s="226"/>
    </row>
    <row r="17" spans="1:7" x14ac:dyDescent="0.2">
      <c r="A17" s="278"/>
      <c r="B17" s="279"/>
      <c r="C17" s="279"/>
      <c r="D17" s="279"/>
      <c r="E17" s="279"/>
      <c r="F17" s="279"/>
      <c r="G17" s="280"/>
    </row>
    <row r="18" spans="1:7" x14ac:dyDescent="0.2">
      <c r="A18" s="281"/>
      <c r="B18" s="282"/>
      <c r="C18" s="282"/>
      <c r="D18" s="282"/>
      <c r="E18" s="282"/>
      <c r="F18" s="282"/>
      <c r="G18" s="283"/>
    </row>
    <row r="19" spans="1:7" ht="15" x14ac:dyDescent="0.2">
      <c r="A19" s="30" t="s">
        <v>163</v>
      </c>
      <c r="B19" s="268" t="s">
        <v>361</v>
      </c>
      <c r="C19" s="269"/>
      <c r="D19" s="270"/>
      <c r="E19" s="30" t="s">
        <v>362</v>
      </c>
      <c r="F19" s="30" t="s">
        <v>431</v>
      </c>
      <c r="G19" s="30" t="s">
        <v>363</v>
      </c>
    </row>
    <row r="20" spans="1:7" x14ac:dyDescent="0.2">
      <c r="A20" s="48"/>
      <c r="B20" s="257" t="str">
        <f>IF(E20="","",VLOOKUP(E20,'Log4Biz Artikel NEU'!A:C,3,FALSE))</f>
        <v/>
      </c>
      <c r="C20" s="258"/>
      <c r="D20" s="259"/>
      <c r="E20" s="43"/>
      <c r="F20" s="43"/>
      <c r="G20" s="23"/>
    </row>
    <row r="21" spans="1:7" x14ac:dyDescent="0.2">
      <c r="A21" s="48"/>
      <c r="B21" s="257" t="str">
        <f>IF(E21="","",VLOOKUP(E21,'Log4Biz Artikel NEU'!A:C,3,FALSE))</f>
        <v/>
      </c>
      <c r="C21" s="258"/>
      <c r="D21" s="259"/>
      <c r="E21" s="43"/>
      <c r="F21" s="43"/>
      <c r="G21" s="23"/>
    </row>
    <row r="22" spans="1:7" x14ac:dyDescent="0.2">
      <c r="A22" s="48"/>
      <c r="B22" s="257" t="str">
        <f>IF(E22="","",VLOOKUP(E22,'Log4Biz Artikel NEU'!A:C,3,FALSE))</f>
        <v/>
      </c>
      <c r="C22" s="258"/>
      <c r="D22" s="259"/>
      <c r="E22" s="43"/>
      <c r="F22" s="43"/>
      <c r="G22" s="23"/>
    </row>
    <row r="23" spans="1:7" x14ac:dyDescent="0.2">
      <c r="A23" s="48"/>
      <c r="B23" s="257" t="str">
        <f>IF(E23="","",VLOOKUP(E23,'Log4Biz Artikel NEU'!A:C,3,FALSE))</f>
        <v/>
      </c>
      <c r="C23" s="258"/>
      <c r="D23" s="259"/>
      <c r="E23" s="43"/>
      <c r="F23" s="43"/>
      <c r="G23" s="23"/>
    </row>
    <row r="24" spans="1:7" x14ac:dyDescent="0.2">
      <c r="A24" s="48"/>
      <c r="B24" s="257" t="str">
        <f>IF(E24="","",VLOOKUP(E24,'Log4Biz Artikel NEU'!A:C,3,FALSE))</f>
        <v/>
      </c>
      <c r="C24" s="258"/>
      <c r="D24" s="259"/>
      <c r="E24" s="43"/>
      <c r="F24" s="43"/>
      <c r="G24" s="23"/>
    </row>
    <row r="25" spans="1:7" x14ac:dyDescent="0.2">
      <c r="A25" s="48"/>
      <c r="B25" s="257" t="str">
        <f>IF(E25="","",VLOOKUP(E25,'Log4Biz Artikel NEU'!A:C,3,FALSE))</f>
        <v/>
      </c>
      <c r="C25" s="258"/>
      <c r="D25" s="259"/>
      <c r="E25" s="43"/>
      <c r="F25" s="43"/>
      <c r="G25" s="23"/>
    </row>
    <row r="26" spans="1:7" x14ac:dyDescent="0.2">
      <c r="A26" s="48"/>
      <c r="B26" s="257" t="str">
        <f>IF(E26="","",VLOOKUP(E26,'Log4Biz Artikel NEU'!A:C,3,FALSE))</f>
        <v/>
      </c>
      <c r="C26" s="258"/>
      <c r="D26" s="259"/>
      <c r="E26" s="43"/>
      <c r="F26" s="43"/>
      <c r="G26" s="23"/>
    </row>
    <row r="27" spans="1:7" x14ac:dyDescent="0.2">
      <c r="A27" s="48"/>
      <c r="B27" s="257" t="str">
        <f>IF(E27="","",VLOOKUP(E27,'Log4Biz Artikel NEU'!A:C,3,FALSE))</f>
        <v/>
      </c>
      <c r="C27" s="258"/>
      <c r="D27" s="259"/>
      <c r="E27" s="43"/>
      <c r="F27" s="43"/>
      <c r="G27" s="23"/>
    </row>
    <row r="28" spans="1:7" x14ac:dyDescent="0.2">
      <c r="A28" s="48"/>
      <c r="B28" s="257" t="str">
        <f>IF(E28="","",VLOOKUP(E28,'Log4Biz Artikel NEU'!A:C,3,FALSE))</f>
        <v/>
      </c>
      <c r="C28" s="258"/>
      <c r="D28" s="259"/>
      <c r="E28" s="43"/>
      <c r="F28" s="43"/>
      <c r="G28" s="23"/>
    </row>
    <row r="29" spans="1:7" x14ac:dyDescent="0.2">
      <c r="A29" s="48"/>
      <c r="B29" s="257" t="str">
        <f>IF(E29="","",VLOOKUP(E29,'Log4Biz Artikel NEU'!A:C,3,FALSE))</f>
        <v/>
      </c>
      <c r="C29" s="258"/>
      <c r="D29" s="259"/>
      <c r="E29" s="43"/>
      <c r="F29" s="43"/>
      <c r="G29" s="23"/>
    </row>
    <row r="30" spans="1:7" ht="15.95" customHeight="1" x14ac:dyDescent="0.2">
      <c r="A30" s="262" t="s">
        <v>385</v>
      </c>
      <c r="B30" s="263"/>
      <c r="C30" s="263"/>
      <c r="D30" s="263"/>
      <c r="E30" s="263"/>
      <c r="F30" s="263"/>
      <c r="G30" s="264"/>
    </row>
    <row r="31" spans="1:7" ht="42" customHeight="1" x14ac:dyDescent="0.2">
      <c r="A31" s="265"/>
      <c r="B31" s="266"/>
      <c r="C31" s="266"/>
      <c r="D31" s="266"/>
      <c r="E31" s="266"/>
      <c r="F31" s="266"/>
      <c r="G31" s="267"/>
    </row>
    <row r="32" spans="1:7" x14ac:dyDescent="0.2">
      <c r="A32" s="245"/>
      <c r="B32" s="246"/>
      <c r="C32" s="247"/>
      <c r="D32" s="225" t="s">
        <v>364</v>
      </c>
      <c r="E32" s="226"/>
      <c r="F32" s="242" t="s">
        <v>365</v>
      </c>
      <c r="G32" s="235"/>
    </row>
    <row r="33" spans="1:7" ht="28.5" customHeight="1" x14ac:dyDescent="0.2">
      <c r="A33" s="248"/>
      <c r="B33" s="249"/>
      <c r="C33" s="250"/>
      <c r="D33" s="251"/>
      <c r="E33" s="252"/>
      <c r="F33" s="253"/>
      <c r="G33" s="254"/>
    </row>
    <row r="34" spans="1:7" x14ac:dyDescent="0.2">
      <c r="A34" s="227" t="s">
        <v>366</v>
      </c>
      <c r="B34" s="228"/>
      <c r="C34" s="229"/>
      <c r="D34" s="255" t="s">
        <v>367</v>
      </c>
      <c r="E34" s="256"/>
      <c r="F34" s="230"/>
      <c r="G34" s="231"/>
    </row>
    <row r="35" spans="1:7" x14ac:dyDescent="0.2">
      <c r="A35" s="232" t="s">
        <v>368</v>
      </c>
      <c r="B35" s="233"/>
      <c r="C35" s="233"/>
      <c r="D35" s="234"/>
      <c r="E35" s="234"/>
      <c r="F35" s="234"/>
      <c r="G35" s="235"/>
    </row>
    <row r="36" spans="1:7" x14ac:dyDescent="0.2">
      <c r="A36" s="236"/>
      <c r="B36" s="237"/>
      <c r="C36" s="237"/>
      <c r="D36" s="237"/>
      <c r="E36" s="237"/>
      <c r="F36" s="237"/>
      <c r="G36" s="238"/>
    </row>
    <row r="37" spans="1:7" x14ac:dyDescent="0.2">
      <c r="A37" s="236"/>
      <c r="B37" s="237"/>
      <c r="C37" s="237"/>
      <c r="D37" s="237"/>
      <c r="E37" s="237"/>
      <c r="F37" s="237"/>
      <c r="G37" s="238"/>
    </row>
    <row r="38" spans="1:7" x14ac:dyDescent="0.2">
      <c r="A38" s="239"/>
      <c r="B38" s="240"/>
      <c r="C38" s="240"/>
      <c r="D38" s="240"/>
      <c r="E38" s="240"/>
      <c r="F38" s="240"/>
      <c r="G38" s="241"/>
    </row>
    <row r="39" spans="1:7" x14ac:dyDescent="0.2">
      <c r="A39" s="242"/>
      <c r="B39" s="234"/>
      <c r="C39" s="235"/>
      <c r="D39" s="31"/>
      <c r="E39" s="29" t="s">
        <v>369</v>
      </c>
      <c r="F39" s="243"/>
      <c r="G39" s="244"/>
    </row>
    <row r="40" spans="1:7" x14ac:dyDescent="0.2">
      <c r="A40" s="253"/>
      <c r="B40" s="260"/>
      <c r="C40" s="254"/>
      <c r="D40" s="32" t="s">
        <v>370</v>
      </c>
      <c r="E40" s="260"/>
      <c r="F40" s="260"/>
      <c r="G40" s="254"/>
    </row>
    <row r="41" spans="1:7" x14ac:dyDescent="0.2">
      <c r="A41" s="253"/>
      <c r="B41" s="260"/>
      <c r="C41" s="254"/>
      <c r="D41" s="32" t="s">
        <v>371</v>
      </c>
      <c r="E41" s="260"/>
      <c r="F41" s="260"/>
      <c r="G41" s="254"/>
    </row>
    <row r="42" spans="1:7" x14ac:dyDescent="0.2">
      <c r="A42" s="227" t="s">
        <v>372</v>
      </c>
      <c r="B42" s="228"/>
      <c r="C42" s="229"/>
      <c r="D42" s="33"/>
      <c r="E42" s="34" t="s">
        <v>373</v>
      </c>
      <c r="F42" s="261"/>
      <c r="G42" s="231"/>
    </row>
    <row r="43" spans="1:7" x14ac:dyDescent="0.2">
      <c r="A43" s="35" t="s">
        <v>374</v>
      </c>
      <c r="B43" s="36"/>
      <c r="C43" s="37"/>
      <c r="D43" s="225" t="s">
        <v>375</v>
      </c>
      <c r="E43" s="226"/>
      <c r="F43" s="35" t="s">
        <v>376</v>
      </c>
      <c r="G43" s="37"/>
    </row>
    <row r="44" spans="1:7" x14ac:dyDescent="0.2">
      <c r="A44" s="227"/>
      <c r="B44" s="228"/>
      <c r="C44" s="229"/>
      <c r="D44" s="230"/>
      <c r="E44" s="231"/>
      <c r="F44" s="38" t="s">
        <v>377</v>
      </c>
      <c r="G44" s="39" t="s">
        <v>373</v>
      </c>
    </row>
    <row r="45" spans="1:7" x14ac:dyDescent="0.2">
      <c r="A45" s="257" t="s">
        <v>378</v>
      </c>
      <c r="B45" s="258"/>
      <c r="C45" s="259"/>
      <c r="D45" s="40" t="s">
        <v>432</v>
      </c>
      <c r="E45" s="41"/>
      <c r="F45" s="23"/>
      <c r="G45" s="23"/>
    </row>
    <row r="46" spans="1:7" ht="15.75" x14ac:dyDescent="0.2">
      <c r="A46" s="22"/>
      <c r="B46" s="22"/>
      <c r="C46" s="21"/>
      <c r="D46" s="21"/>
      <c r="E46" s="21"/>
      <c r="F46" s="21"/>
      <c r="G46" s="21"/>
    </row>
  </sheetData>
  <sheetProtection algorithmName="SHA-512" hashValue="udrUTcDn8RVnIose16gRsKQKVDUMdPYiUhhkvmn22XIhPtmpejxeAMYLyf31pxbxQ6TPSoH40Wkq7/iThhYTUw==" saltValue="er1fAiCBiJUnFBsWxsvu8w==" spinCount="100000" sheet="1" objects="1" scenarios="1"/>
  <mergeCells count="64">
    <mergeCell ref="B13:C13"/>
    <mergeCell ref="E13:G13"/>
    <mergeCell ref="A10:C10"/>
    <mergeCell ref="D10:G10"/>
    <mergeCell ref="A11:B11"/>
    <mergeCell ref="E11:G11"/>
    <mergeCell ref="B12:C12"/>
    <mergeCell ref="E12:G12"/>
    <mergeCell ref="C4:D4"/>
    <mergeCell ref="C3:D3"/>
    <mergeCell ref="A3:B9"/>
    <mergeCell ref="C7:D7"/>
    <mergeCell ref="E7:G7"/>
    <mergeCell ref="C5:D5"/>
    <mergeCell ref="E8:G8"/>
    <mergeCell ref="C6:D6"/>
    <mergeCell ref="C8:D8"/>
    <mergeCell ref="F5:G5"/>
    <mergeCell ref="F6:G6"/>
    <mergeCell ref="F3:G4"/>
    <mergeCell ref="E3:E4"/>
    <mergeCell ref="A14:C14"/>
    <mergeCell ref="F14:G14"/>
    <mergeCell ref="A15:C15"/>
    <mergeCell ref="D15:G15"/>
    <mergeCell ref="A17:G18"/>
    <mergeCell ref="B19:D19"/>
    <mergeCell ref="B20:D20"/>
    <mergeCell ref="A16:G16"/>
    <mergeCell ref="B21:D21"/>
    <mergeCell ref="B22:D22"/>
    <mergeCell ref="F34:G34"/>
    <mergeCell ref="D32:E32"/>
    <mergeCell ref="B23:D23"/>
    <mergeCell ref="B28:D28"/>
    <mergeCell ref="B29:D29"/>
    <mergeCell ref="B24:D24"/>
    <mergeCell ref="B25:D25"/>
    <mergeCell ref="B26:D26"/>
    <mergeCell ref="B27:D27"/>
    <mergeCell ref="A30:G31"/>
    <mergeCell ref="A45:C45"/>
    <mergeCell ref="A40:C40"/>
    <mergeCell ref="E40:G40"/>
    <mergeCell ref="A41:C41"/>
    <mergeCell ref="E41:G41"/>
    <mergeCell ref="A42:C42"/>
    <mergeCell ref="F42:G42"/>
    <mergeCell ref="A1:F2"/>
    <mergeCell ref="G1:G2"/>
    <mergeCell ref="D43:E43"/>
    <mergeCell ref="A44:C44"/>
    <mergeCell ref="D44:E44"/>
    <mergeCell ref="A35:C35"/>
    <mergeCell ref="D35:G35"/>
    <mergeCell ref="A36:G38"/>
    <mergeCell ref="A39:C39"/>
    <mergeCell ref="F39:G39"/>
    <mergeCell ref="A32:C33"/>
    <mergeCell ref="F32:G32"/>
    <mergeCell ref="D33:E33"/>
    <mergeCell ref="F33:G33"/>
    <mergeCell ref="A34:C34"/>
    <mergeCell ref="D34:E34"/>
  </mergeCells>
  <pageMargins left="0.70866141732283472" right="0.70866141732283472" top="0.78740157480314965" bottom="0.78740157480314965" header="0.31496062992125984" footer="0.31496062992125984"/>
  <pageSetup orientation="portrait" r:id="rId1"/>
  <headerFooter>
    <oddFooter xml:space="preserve">&amp;LFrei verwendbar </oddFooter>
    <evenFooter xml:space="preserve">&amp;LFrei verwendbar </evenFooter>
    <firstFooter xml:space="preserve">&amp;LFrei verwendbar </first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1E0DB-84ED-43F4-A0C5-03EEE05286AC}">
  <sheetPr>
    <tabColor rgb="FF00B050"/>
  </sheetPr>
  <dimension ref="A1:D4750"/>
  <sheetViews>
    <sheetView workbookViewId="0">
      <pane ySplit="1" topLeftCell="A2" activePane="bottomLeft" state="frozen"/>
      <selection pane="bottomLeft"/>
    </sheetView>
  </sheetViews>
  <sheetFormatPr baseColWidth="10" defaultColWidth="77.375" defaultRowHeight="29.25" customHeight="1" x14ac:dyDescent="0.2"/>
  <cols>
    <col min="1" max="1" width="16" style="81" bestFit="1" customWidth="1"/>
    <col min="2" max="2" width="16" style="81" customWidth="1"/>
    <col min="3" max="3" width="71.625" style="81" customWidth="1"/>
    <col min="4" max="4" width="8.25" style="88" customWidth="1"/>
    <col min="5" max="16384" width="77.375" style="81"/>
  </cols>
  <sheetData>
    <row r="1" spans="1:4" ht="29.25" customHeight="1" x14ac:dyDescent="0.2">
      <c r="A1" s="88" t="s">
        <v>4517</v>
      </c>
      <c r="B1" s="88" t="s">
        <v>4518</v>
      </c>
      <c r="C1" s="88" t="s">
        <v>687</v>
      </c>
      <c r="D1" s="89" t="s">
        <v>1031</v>
      </c>
    </row>
    <row r="2" spans="1:4" ht="29.25" customHeight="1" x14ac:dyDescent="0.2">
      <c r="A2" s="81">
        <v>111001</v>
      </c>
      <c r="C2" s="81" t="s">
        <v>1187</v>
      </c>
      <c r="D2" s="88">
        <v>3</v>
      </c>
    </row>
    <row r="3" spans="1:4" ht="29.25" customHeight="1" x14ac:dyDescent="0.2">
      <c r="A3" s="81">
        <v>111003</v>
      </c>
      <c r="C3" s="81" t="s">
        <v>1188</v>
      </c>
      <c r="D3" s="88">
        <v>2</v>
      </c>
    </row>
    <row r="4" spans="1:4" ht="29.25" customHeight="1" x14ac:dyDescent="0.2">
      <c r="A4" s="81">
        <v>111004</v>
      </c>
      <c r="C4" s="81" t="s">
        <v>1189</v>
      </c>
      <c r="D4" s="88">
        <v>3</v>
      </c>
    </row>
    <row r="5" spans="1:4" ht="29.25" customHeight="1" x14ac:dyDescent="0.2">
      <c r="A5" s="81">
        <v>111005</v>
      </c>
      <c r="C5" s="81" t="s">
        <v>1190</v>
      </c>
      <c r="D5" s="88">
        <v>5</v>
      </c>
    </row>
    <row r="6" spans="1:4" ht="29.25" customHeight="1" x14ac:dyDescent="0.2">
      <c r="A6" s="81">
        <v>111006</v>
      </c>
      <c r="C6" s="81" t="s">
        <v>1191</v>
      </c>
      <c r="D6" s="88">
        <v>5</v>
      </c>
    </row>
    <row r="7" spans="1:4" ht="29.25" customHeight="1" x14ac:dyDescent="0.2">
      <c r="A7" s="81">
        <v>111010</v>
      </c>
      <c r="C7" s="81" t="s">
        <v>1192</v>
      </c>
      <c r="D7" s="88">
        <v>10</v>
      </c>
    </row>
    <row r="8" spans="1:4" ht="29.25" customHeight="1" x14ac:dyDescent="0.2">
      <c r="A8" s="81">
        <v>111011</v>
      </c>
      <c r="C8" s="81" t="s">
        <v>1193</v>
      </c>
      <c r="D8" s="88">
        <v>5</v>
      </c>
    </row>
    <row r="9" spans="1:4" ht="29.25" customHeight="1" x14ac:dyDescent="0.2">
      <c r="A9" s="81">
        <v>111019</v>
      </c>
      <c r="C9" s="81" t="s">
        <v>1194</v>
      </c>
      <c r="D9" s="88">
        <v>10</v>
      </c>
    </row>
    <row r="10" spans="1:4" ht="29.25" customHeight="1" x14ac:dyDescent="0.2">
      <c r="A10" s="81">
        <v>111020</v>
      </c>
      <c r="C10" s="81" t="s">
        <v>1195</v>
      </c>
      <c r="D10" s="88">
        <v>10</v>
      </c>
    </row>
    <row r="11" spans="1:4" ht="29.25" customHeight="1" x14ac:dyDescent="0.2">
      <c r="A11" s="81">
        <v>111021</v>
      </c>
      <c r="C11" s="81" t="s">
        <v>1196</v>
      </c>
      <c r="D11" s="88">
        <v>5</v>
      </c>
    </row>
    <row r="12" spans="1:4" ht="29.25" customHeight="1" x14ac:dyDescent="0.2">
      <c r="A12" s="81">
        <v>111022</v>
      </c>
      <c r="C12" s="81" t="s">
        <v>1197</v>
      </c>
      <c r="D12" s="88">
        <v>4</v>
      </c>
    </row>
    <row r="13" spans="1:4" ht="29.25" customHeight="1" x14ac:dyDescent="0.2">
      <c r="A13" s="81">
        <v>111200</v>
      </c>
      <c r="C13" s="81" t="s">
        <v>1052</v>
      </c>
      <c r="D13" s="88">
        <v>5</v>
      </c>
    </row>
    <row r="14" spans="1:4" ht="29.25" customHeight="1" x14ac:dyDescent="0.2">
      <c r="A14" s="81">
        <v>111201</v>
      </c>
      <c r="C14" s="81" t="s">
        <v>1198</v>
      </c>
      <c r="D14" s="88">
        <v>5</v>
      </c>
    </row>
    <row r="15" spans="1:4" ht="29.25" customHeight="1" x14ac:dyDescent="0.2">
      <c r="A15" s="81">
        <v>111211</v>
      </c>
      <c r="C15" s="81" t="s">
        <v>1199</v>
      </c>
      <c r="D15" s="88">
        <v>15</v>
      </c>
    </row>
    <row r="16" spans="1:4" ht="29.25" customHeight="1" x14ac:dyDescent="0.2">
      <c r="A16" s="81">
        <v>111212</v>
      </c>
      <c r="C16" s="81" t="s">
        <v>1131</v>
      </c>
      <c r="D16" s="88">
        <v>5</v>
      </c>
    </row>
    <row r="17" spans="1:4" ht="29.25" customHeight="1" x14ac:dyDescent="0.2">
      <c r="A17" s="81">
        <v>111213</v>
      </c>
      <c r="C17" s="81" t="s">
        <v>1200</v>
      </c>
      <c r="D17" s="88">
        <v>3</v>
      </c>
    </row>
    <row r="18" spans="1:4" ht="29.25" customHeight="1" x14ac:dyDescent="0.2">
      <c r="A18" s="81">
        <v>111214</v>
      </c>
      <c r="C18" s="81" t="s">
        <v>1201</v>
      </c>
      <c r="D18" s="88">
        <v>3</v>
      </c>
    </row>
    <row r="19" spans="1:4" ht="29.25" customHeight="1" x14ac:dyDescent="0.2">
      <c r="A19" s="81">
        <v>111215</v>
      </c>
      <c r="C19" s="81" t="s">
        <v>1132</v>
      </c>
      <c r="D19" s="88">
        <v>1</v>
      </c>
    </row>
    <row r="20" spans="1:4" ht="29.25" customHeight="1" x14ac:dyDescent="0.2">
      <c r="A20" s="81">
        <v>111220</v>
      </c>
      <c r="C20" s="81" t="s">
        <v>1202</v>
      </c>
      <c r="D20" s="88">
        <v>10</v>
      </c>
    </row>
    <row r="21" spans="1:4" ht="29.25" customHeight="1" x14ac:dyDescent="0.2">
      <c r="A21" s="81">
        <v>111231</v>
      </c>
      <c r="C21" s="81" t="s">
        <v>100</v>
      </c>
      <c r="D21" s="88">
        <v>0</v>
      </c>
    </row>
    <row r="22" spans="1:4" ht="29.25" customHeight="1" x14ac:dyDescent="0.2">
      <c r="A22" s="81">
        <v>111240</v>
      </c>
      <c r="C22" s="81" t="s">
        <v>1203</v>
      </c>
      <c r="D22" s="88">
        <v>15</v>
      </c>
    </row>
    <row r="23" spans="1:4" ht="29.25" customHeight="1" x14ac:dyDescent="0.2">
      <c r="A23" s="81">
        <v>111241</v>
      </c>
      <c r="C23" s="81" t="s">
        <v>1204</v>
      </c>
      <c r="D23" s="88">
        <v>15</v>
      </c>
    </row>
    <row r="24" spans="1:4" ht="29.25" customHeight="1" x14ac:dyDescent="0.2">
      <c r="A24" s="81">
        <v>111242</v>
      </c>
      <c r="C24" s="81" t="s">
        <v>4376</v>
      </c>
      <c r="D24" s="88">
        <v>15</v>
      </c>
    </row>
    <row r="25" spans="1:4" ht="29.25" customHeight="1" x14ac:dyDescent="0.2">
      <c r="A25" s="81">
        <v>111243</v>
      </c>
      <c r="C25" s="81" t="s">
        <v>1205</v>
      </c>
      <c r="D25" s="88">
        <v>20</v>
      </c>
    </row>
    <row r="26" spans="1:4" ht="29.25" customHeight="1" x14ac:dyDescent="0.2">
      <c r="A26" s="81">
        <v>111244</v>
      </c>
      <c r="C26" s="81" t="s">
        <v>4377</v>
      </c>
      <c r="D26" s="88">
        <v>15</v>
      </c>
    </row>
    <row r="27" spans="1:4" ht="29.25" customHeight="1" x14ac:dyDescent="0.2">
      <c r="A27" s="81">
        <v>111245</v>
      </c>
      <c r="C27" s="81" t="s">
        <v>4378</v>
      </c>
      <c r="D27" s="88">
        <v>15</v>
      </c>
    </row>
    <row r="28" spans="1:4" ht="29.25" customHeight="1" x14ac:dyDescent="0.2">
      <c r="A28" s="81">
        <v>111246</v>
      </c>
      <c r="C28" s="81" t="s">
        <v>4379</v>
      </c>
      <c r="D28" s="88">
        <v>15</v>
      </c>
    </row>
    <row r="29" spans="1:4" ht="29.25" customHeight="1" x14ac:dyDescent="0.2">
      <c r="A29" s="81">
        <v>111250</v>
      </c>
      <c r="C29" s="81" t="s">
        <v>688</v>
      </c>
      <c r="D29" s="88">
        <v>7</v>
      </c>
    </row>
    <row r="30" spans="1:4" ht="29.25" customHeight="1" x14ac:dyDescent="0.2">
      <c r="A30" s="81">
        <v>111251</v>
      </c>
      <c r="C30" s="81" t="s">
        <v>689</v>
      </c>
      <c r="D30" s="88">
        <v>5</v>
      </c>
    </row>
    <row r="31" spans="1:4" ht="29.25" customHeight="1" x14ac:dyDescent="0.2">
      <c r="A31" s="81">
        <v>111253</v>
      </c>
      <c r="C31" s="81" t="s">
        <v>1206</v>
      </c>
      <c r="D31" s="88">
        <v>5</v>
      </c>
    </row>
    <row r="32" spans="1:4" ht="29.25" customHeight="1" x14ac:dyDescent="0.2">
      <c r="A32" s="81">
        <v>111260</v>
      </c>
      <c r="C32" s="81" t="s">
        <v>1207</v>
      </c>
      <c r="D32" s="88">
        <v>5</v>
      </c>
    </row>
    <row r="33" spans="1:4" ht="29.25" customHeight="1" x14ac:dyDescent="0.2">
      <c r="A33" s="81">
        <v>111261</v>
      </c>
      <c r="C33" s="81" t="s">
        <v>1208</v>
      </c>
      <c r="D33" s="88">
        <v>5</v>
      </c>
    </row>
    <row r="34" spans="1:4" ht="29.25" customHeight="1" x14ac:dyDescent="0.2">
      <c r="A34" s="81">
        <v>111302</v>
      </c>
      <c r="B34" s="81" t="s">
        <v>690</v>
      </c>
      <c r="C34" s="81" t="s">
        <v>1209</v>
      </c>
      <c r="D34" s="88">
        <v>1</v>
      </c>
    </row>
    <row r="35" spans="1:4" ht="29.25" customHeight="1" x14ac:dyDescent="0.2">
      <c r="A35" s="81">
        <v>111303</v>
      </c>
      <c r="B35" s="81" t="s">
        <v>690</v>
      </c>
      <c r="C35" s="81" t="s">
        <v>601</v>
      </c>
      <c r="D35" s="88">
        <v>1</v>
      </c>
    </row>
    <row r="36" spans="1:4" ht="29.25" customHeight="1" x14ac:dyDescent="0.2">
      <c r="A36" s="81">
        <v>111305</v>
      </c>
      <c r="B36" s="81" t="s">
        <v>690</v>
      </c>
      <c r="C36" s="81" t="s">
        <v>692</v>
      </c>
      <c r="D36" s="88">
        <v>0</v>
      </c>
    </row>
    <row r="37" spans="1:4" ht="29.25" customHeight="1" x14ac:dyDescent="0.2">
      <c r="A37" s="81">
        <v>111306</v>
      </c>
      <c r="B37" s="81" t="s">
        <v>690</v>
      </c>
      <c r="C37" s="81" t="s">
        <v>693</v>
      </c>
      <c r="D37" s="88">
        <v>1</v>
      </c>
    </row>
    <row r="38" spans="1:4" ht="29.25" customHeight="1" x14ac:dyDescent="0.2">
      <c r="A38" s="81">
        <v>111308</v>
      </c>
      <c r="C38" s="81" t="s">
        <v>1210</v>
      </c>
      <c r="D38" s="88">
        <v>1</v>
      </c>
    </row>
    <row r="39" spans="1:4" ht="29.25" customHeight="1" x14ac:dyDescent="0.2">
      <c r="A39" s="81">
        <v>111309</v>
      </c>
      <c r="B39" s="81" t="s">
        <v>690</v>
      </c>
      <c r="C39" s="81" t="s">
        <v>655</v>
      </c>
      <c r="D39" s="88">
        <v>1</v>
      </c>
    </row>
    <row r="40" spans="1:4" ht="29.25" customHeight="1" x14ac:dyDescent="0.2">
      <c r="A40" s="81">
        <v>111312</v>
      </c>
      <c r="C40" s="81" t="s">
        <v>419</v>
      </c>
      <c r="D40" s="88">
        <v>0</v>
      </c>
    </row>
    <row r="41" spans="1:4" ht="29.25" customHeight="1" x14ac:dyDescent="0.2">
      <c r="A41" s="81">
        <v>111316</v>
      </c>
      <c r="C41" s="81" t="s">
        <v>421</v>
      </c>
      <c r="D41" s="88">
        <v>0</v>
      </c>
    </row>
    <row r="42" spans="1:4" ht="29.25" customHeight="1" x14ac:dyDescent="0.2">
      <c r="A42" s="81">
        <v>111319</v>
      </c>
      <c r="C42" s="81" t="s">
        <v>420</v>
      </c>
      <c r="D42" s="88">
        <v>0</v>
      </c>
    </row>
    <row r="43" spans="1:4" ht="29.25" customHeight="1" x14ac:dyDescent="0.2">
      <c r="A43" s="81">
        <v>111321</v>
      </c>
      <c r="B43" s="81" t="s">
        <v>690</v>
      </c>
      <c r="C43" s="81" t="s">
        <v>4313</v>
      </c>
      <c r="D43" s="88">
        <v>1</v>
      </c>
    </row>
    <row r="44" spans="1:4" ht="29.25" customHeight="1" x14ac:dyDescent="0.2">
      <c r="A44" s="81">
        <v>111323</v>
      </c>
      <c r="B44" s="81" t="s">
        <v>690</v>
      </c>
      <c r="C44" s="81" t="s">
        <v>4314</v>
      </c>
      <c r="D44" s="88">
        <v>1</v>
      </c>
    </row>
    <row r="45" spans="1:4" ht="29.25" customHeight="1" x14ac:dyDescent="0.2">
      <c r="A45" s="81">
        <v>111325</v>
      </c>
      <c r="B45" s="81" t="s">
        <v>690</v>
      </c>
      <c r="C45" s="81" t="s">
        <v>4315</v>
      </c>
      <c r="D45" s="88">
        <v>1</v>
      </c>
    </row>
    <row r="46" spans="1:4" ht="29.25" customHeight="1" x14ac:dyDescent="0.2">
      <c r="A46" s="81">
        <v>111327</v>
      </c>
      <c r="B46" s="81" t="s">
        <v>690</v>
      </c>
      <c r="C46" s="81" t="s">
        <v>4316</v>
      </c>
      <c r="D46" s="88">
        <v>1</v>
      </c>
    </row>
    <row r="47" spans="1:4" ht="29.25" customHeight="1" x14ac:dyDescent="0.2">
      <c r="A47" s="81">
        <v>111328</v>
      </c>
      <c r="B47" s="81" t="s">
        <v>690</v>
      </c>
      <c r="C47" s="81" t="s">
        <v>4317</v>
      </c>
      <c r="D47" s="88">
        <v>1</v>
      </c>
    </row>
    <row r="48" spans="1:4" ht="29.25" customHeight="1" x14ac:dyDescent="0.2">
      <c r="A48" s="81">
        <v>111329</v>
      </c>
      <c r="B48" s="81" t="s">
        <v>690</v>
      </c>
      <c r="C48" s="81" t="s">
        <v>4318</v>
      </c>
      <c r="D48" s="88">
        <v>1</v>
      </c>
    </row>
    <row r="49" spans="1:4" ht="29.25" customHeight="1" x14ac:dyDescent="0.2">
      <c r="A49" s="81">
        <v>111503</v>
      </c>
      <c r="B49" s="81" t="s">
        <v>691</v>
      </c>
      <c r="C49" s="81" t="s">
        <v>694</v>
      </c>
      <c r="D49" s="88">
        <v>0</v>
      </c>
    </row>
    <row r="50" spans="1:4" ht="29.25" customHeight="1" x14ac:dyDescent="0.2">
      <c r="A50" s="81">
        <v>112003</v>
      </c>
      <c r="C50" s="81" t="s">
        <v>1211</v>
      </c>
      <c r="D50" s="88">
        <v>2</v>
      </c>
    </row>
    <row r="51" spans="1:4" ht="29.25" customHeight="1" x14ac:dyDescent="0.2">
      <c r="A51" s="81">
        <v>112010</v>
      </c>
      <c r="C51" s="81" t="s">
        <v>1212</v>
      </c>
      <c r="D51" s="88">
        <v>3</v>
      </c>
    </row>
    <row r="52" spans="1:4" ht="29.25" customHeight="1" x14ac:dyDescent="0.2">
      <c r="A52" s="81">
        <v>112015</v>
      </c>
      <c r="C52" s="81" t="s">
        <v>1213</v>
      </c>
      <c r="D52" s="88">
        <v>2</v>
      </c>
    </row>
    <row r="53" spans="1:4" ht="29.25" customHeight="1" x14ac:dyDescent="0.2">
      <c r="A53" s="81">
        <v>112020</v>
      </c>
      <c r="C53" s="81" t="s">
        <v>1214</v>
      </c>
      <c r="D53" s="88">
        <v>2</v>
      </c>
    </row>
    <row r="54" spans="1:4" ht="29.25" customHeight="1" x14ac:dyDescent="0.2">
      <c r="A54" s="81">
        <v>112023</v>
      </c>
      <c r="C54" s="81" t="s">
        <v>1215</v>
      </c>
      <c r="D54" s="88">
        <v>2</v>
      </c>
    </row>
    <row r="55" spans="1:4" ht="29.25" customHeight="1" x14ac:dyDescent="0.2">
      <c r="A55" s="81">
        <v>112026</v>
      </c>
      <c r="C55" s="81" t="s">
        <v>1216</v>
      </c>
      <c r="D55" s="88">
        <v>2</v>
      </c>
    </row>
    <row r="56" spans="1:4" ht="29.25" customHeight="1" x14ac:dyDescent="0.2">
      <c r="A56" s="81">
        <v>112030</v>
      </c>
      <c r="C56" s="81" t="s">
        <v>1217</v>
      </c>
      <c r="D56" s="88">
        <v>2</v>
      </c>
    </row>
    <row r="57" spans="1:4" ht="29.25" customHeight="1" x14ac:dyDescent="0.2">
      <c r="A57" s="81">
        <v>112031</v>
      </c>
      <c r="C57" s="81" t="s">
        <v>1218</v>
      </c>
      <c r="D57" s="88">
        <v>2</v>
      </c>
    </row>
    <row r="58" spans="1:4" ht="29.25" customHeight="1" x14ac:dyDescent="0.2">
      <c r="A58" s="81">
        <v>112032</v>
      </c>
      <c r="C58" s="81" t="s">
        <v>1219</v>
      </c>
      <c r="D58" s="88">
        <v>2</v>
      </c>
    </row>
    <row r="59" spans="1:4" ht="29.25" customHeight="1" x14ac:dyDescent="0.2">
      <c r="A59" s="81">
        <v>112040</v>
      </c>
      <c r="C59" s="81" t="s">
        <v>695</v>
      </c>
      <c r="D59" s="88">
        <v>3</v>
      </c>
    </row>
    <row r="60" spans="1:4" ht="29.25" customHeight="1" x14ac:dyDescent="0.2">
      <c r="A60" s="81">
        <v>112045</v>
      </c>
      <c r="C60" s="81" t="s">
        <v>1220</v>
      </c>
      <c r="D60" s="88">
        <v>5</v>
      </c>
    </row>
    <row r="61" spans="1:4" ht="29.25" customHeight="1" x14ac:dyDescent="0.2">
      <c r="A61" s="81">
        <v>112050</v>
      </c>
      <c r="C61" s="81" t="s">
        <v>1221</v>
      </c>
      <c r="D61" s="88">
        <v>5</v>
      </c>
    </row>
    <row r="62" spans="1:4" ht="29.25" customHeight="1" x14ac:dyDescent="0.2">
      <c r="A62" s="81">
        <v>112055</v>
      </c>
      <c r="C62" s="81" t="s">
        <v>1222</v>
      </c>
      <c r="D62" s="88">
        <v>5</v>
      </c>
    </row>
    <row r="63" spans="1:4" ht="29.25" customHeight="1" x14ac:dyDescent="0.2">
      <c r="A63" s="81">
        <v>112060</v>
      </c>
      <c r="C63" s="81" t="s">
        <v>696</v>
      </c>
      <c r="D63" s="88">
        <v>5</v>
      </c>
    </row>
    <row r="64" spans="1:4" ht="29.25" customHeight="1" x14ac:dyDescent="0.2">
      <c r="A64" s="81">
        <v>112062</v>
      </c>
      <c r="C64" s="81" t="s">
        <v>1223</v>
      </c>
      <c r="D64" s="88">
        <v>5</v>
      </c>
    </row>
    <row r="65" spans="1:4" ht="29.25" customHeight="1" x14ac:dyDescent="0.2">
      <c r="A65" s="81">
        <v>112064</v>
      </c>
      <c r="C65" s="81" t="s">
        <v>697</v>
      </c>
      <c r="D65" s="88">
        <v>4</v>
      </c>
    </row>
    <row r="66" spans="1:4" ht="29.25" customHeight="1" x14ac:dyDescent="0.2">
      <c r="A66" s="81">
        <v>112065</v>
      </c>
      <c r="C66" s="81" t="s">
        <v>1224</v>
      </c>
      <c r="D66" s="88">
        <v>4</v>
      </c>
    </row>
    <row r="67" spans="1:4" ht="29.25" customHeight="1" x14ac:dyDescent="0.2">
      <c r="A67" s="81">
        <v>112067</v>
      </c>
      <c r="B67" s="81" t="s">
        <v>690</v>
      </c>
      <c r="C67" s="81" t="s">
        <v>698</v>
      </c>
      <c r="D67" s="88">
        <v>1</v>
      </c>
    </row>
    <row r="68" spans="1:4" ht="29.25" customHeight="1" x14ac:dyDescent="0.2">
      <c r="A68" s="81">
        <v>112068</v>
      </c>
      <c r="B68" s="81" t="s">
        <v>690</v>
      </c>
      <c r="C68" s="81" t="s">
        <v>699</v>
      </c>
      <c r="D68" s="88">
        <v>1</v>
      </c>
    </row>
    <row r="69" spans="1:4" ht="29.25" customHeight="1" x14ac:dyDescent="0.2">
      <c r="A69" s="81">
        <v>112070</v>
      </c>
      <c r="C69" s="81" t="s">
        <v>1225</v>
      </c>
      <c r="D69" s="88">
        <v>5</v>
      </c>
    </row>
    <row r="70" spans="1:4" ht="29.25" customHeight="1" x14ac:dyDescent="0.2">
      <c r="A70" s="81">
        <v>112073</v>
      </c>
      <c r="C70" s="81" t="s">
        <v>1226</v>
      </c>
      <c r="D70" s="88">
        <v>5</v>
      </c>
    </row>
    <row r="71" spans="1:4" ht="29.25" customHeight="1" x14ac:dyDescent="0.2">
      <c r="A71" s="81">
        <v>112085</v>
      </c>
      <c r="C71" s="81" t="s">
        <v>1227</v>
      </c>
      <c r="D71" s="88">
        <v>10</v>
      </c>
    </row>
    <row r="72" spans="1:4" ht="29.25" customHeight="1" x14ac:dyDescent="0.2">
      <c r="A72" s="81">
        <v>112110</v>
      </c>
      <c r="C72" s="81" t="s">
        <v>1228</v>
      </c>
      <c r="D72" s="88">
        <v>5</v>
      </c>
    </row>
    <row r="73" spans="1:4" ht="29.25" customHeight="1" x14ac:dyDescent="0.2">
      <c r="A73" s="81">
        <v>112140</v>
      </c>
      <c r="C73" s="81" t="s">
        <v>1229</v>
      </c>
      <c r="D73" s="88">
        <v>3</v>
      </c>
    </row>
    <row r="74" spans="1:4" ht="29.25" customHeight="1" x14ac:dyDescent="0.2">
      <c r="A74" s="81">
        <v>112141</v>
      </c>
      <c r="B74" s="81" t="s">
        <v>691</v>
      </c>
      <c r="C74" s="81" t="s">
        <v>700</v>
      </c>
      <c r="D74" s="88">
        <v>1</v>
      </c>
    </row>
    <row r="75" spans="1:4" ht="29.25" customHeight="1" x14ac:dyDescent="0.2">
      <c r="A75" s="81">
        <v>112170</v>
      </c>
      <c r="C75" s="81" t="s">
        <v>1230</v>
      </c>
      <c r="D75" s="88">
        <v>5</v>
      </c>
    </row>
    <row r="76" spans="1:4" ht="29.25" customHeight="1" x14ac:dyDescent="0.2">
      <c r="A76" s="81">
        <v>112175</v>
      </c>
      <c r="C76" s="81" t="s">
        <v>1231</v>
      </c>
      <c r="D76" s="88">
        <v>7</v>
      </c>
    </row>
    <row r="77" spans="1:4" ht="29.25" customHeight="1" x14ac:dyDescent="0.2">
      <c r="A77" s="81">
        <v>112200</v>
      </c>
      <c r="C77" s="81" t="s">
        <v>1232</v>
      </c>
      <c r="D77" s="88">
        <v>3</v>
      </c>
    </row>
    <row r="78" spans="1:4" ht="29.25" customHeight="1" x14ac:dyDescent="0.2">
      <c r="A78" s="81">
        <v>112201</v>
      </c>
      <c r="C78" s="81" t="s">
        <v>1233</v>
      </c>
      <c r="D78" s="88">
        <v>3</v>
      </c>
    </row>
    <row r="79" spans="1:4" ht="29.25" customHeight="1" x14ac:dyDescent="0.2">
      <c r="A79" s="81">
        <v>112205</v>
      </c>
      <c r="C79" s="81" t="s">
        <v>1234</v>
      </c>
      <c r="D79" s="88">
        <v>0</v>
      </c>
    </row>
    <row r="80" spans="1:4" ht="29.25" customHeight="1" x14ac:dyDescent="0.2">
      <c r="A80" s="81">
        <v>112209</v>
      </c>
      <c r="C80" s="81" t="s">
        <v>1235</v>
      </c>
      <c r="D80" s="88">
        <v>3</v>
      </c>
    </row>
    <row r="81" spans="1:4" ht="29.25" customHeight="1" x14ac:dyDescent="0.2">
      <c r="A81" s="81">
        <v>112210</v>
      </c>
      <c r="C81" s="81" t="s">
        <v>1236</v>
      </c>
      <c r="D81" s="88">
        <v>3</v>
      </c>
    </row>
    <row r="82" spans="1:4" ht="29.25" customHeight="1" x14ac:dyDescent="0.2">
      <c r="A82" s="81">
        <v>112211</v>
      </c>
      <c r="C82" s="81" t="s">
        <v>1237</v>
      </c>
      <c r="D82" s="88">
        <v>3</v>
      </c>
    </row>
    <row r="83" spans="1:4" ht="29.25" customHeight="1" x14ac:dyDescent="0.2">
      <c r="A83" s="81">
        <v>112219</v>
      </c>
      <c r="C83" s="81" t="s">
        <v>1238</v>
      </c>
      <c r="D83" s="88">
        <v>3</v>
      </c>
    </row>
    <row r="84" spans="1:4" ht="29.25" customHeight="1" x14ac:dyDescent="0.2">
      <c r="A84" s="81">
        <v>112220</v>
      </c>
      <c r="C84" s="81" t="s">
        <v>1239</v>
      </c>
      <c r="D84" s="88">
        <v>3</v>
      </c>
    </row>
    <row r="85" spans="1:4" ht="29.25" customHeight="1" x14ac:dyDescent="0.2">
      <c r="A85" s="81">
        <v>112221</v>
      </c>
      <c r="C85" s="81" t="s">
        <v>1240</v>
      </c>
      <c r="D85" s="88">
        <v>3</v>
      </c>
    </row>
    <row r="86" spans="1:4" ht="29.25" customHeight="1" x14ac:dyDescent="0.2">
      <c r="A86" s="81">
        <v>112225</v>
      </c>
      <c r="C86" s="81" t="s">
        <v>1241</v>
      </c>
      <c r="D86" s="88">
        <v>3</v>
      </c>
    </row>
    <row r="87" spans="1:4" ht="29.25" customHeight="1" x14ac:dyDescent="0.2">
      <c r="A87" s="81">
        <v>112230</v>
      </c>
      <c r="C87" s="81" t="s">
        <v>1242</v>
      </c>
      <c r="D87" s="88">
        <v>3</v>
      </c>
    </row>
    <row r="88" spans="1:4" ht="29.25" customHeight="1" x14ac:dyDescent="0.2">
      <c r="A88" s="81">
        <v>112231</v>
      </c>
      <c r="C88" s="81" t="s">
        <v>1243</v>
      </c>
      <c r="D88" s="88">
        <v>3</v>
      </c>
    </row>
    <row r="89" spans="1:4" ht="29.25" customHeight="1" x14ac:dyDescent="0.2">
      <c r="A89" s="81">
        <v>112235</v>
      </c>
      <c r="C89" s="81" t="s">
        <v>1244</v>
      </c>
      <c r="D89" s="88">
        <v>3</v>
      </c>
    </row>
    <row r="90" spans="1:4" ht="29.25" customHeight="1" x14ac:dyDescent="0.2">
      <c r="A90" s="81">
        <v>112250</v>
      </c>
      <c r="C90" s="81" t="s">
        <v>1245</v>
      </c>
      <c r="D90" s="88">
        <v>10</v>
      </c>
    </row>
    <row r="91" spans="1:4" ht="29.25" customHeight="1" x14ac:dyDescent="0.2">
      <c r="A91" s="81">
        <v>112251</v>
      </c>
      <c r="C91" s="81" t="s">
        <v>1246</v>
      </c>
      <c r="D91" s="88">
        <v>50</v>
      </c>
    </row>
    <row r="92" spans="1:4" ht="29.25" customHeight="1" x14ac:dyDescent="0.2">
      <c r="A92" s="81">
        <v>112257</v>
      </c>
      <c r="C92" s="81" t="s">
        <v>1247</v>
      </c>
      <c r="D92" s="88">
        <v>15</v>
      </c>
    </row>
    <row r="93" spans="1:4" ht="29.25" customHeight="1" x14ac:dyDescent="0.2">
      <c r="A93" s="81">
        <v>112258</v>
      </c>
      <c r="C93" s="81" t="s">
        <v>1248</v>
      </c>
      <c r="D93" s="88">
        <v>20</v>
      </c>
    </row>
    <row r="94" spans="1:4" ht="29.25" customHeight="1" x14ac:dyDescent="0.2">
      <c r="A94" s="81">
        <v>112300</v>
      </c>
      <c r="B94" s="81" t="s">
        <v>691</v>
      </c>
      <c r="C94" s="81" t="s">
        <v>93</v>
      </c>
      <c r="D94" s="88">
        <v>1</v>
      </c>
    </row>
    <row r="95" spans="1:4" ht="29.25" customHeight="1" x14ac:dyDescent="0.2">
      <c r="A95" s="81">
        <v>112302</v>
      </c>
      <c r="C95" s="81" t="s">
        <v>1249</v>
      </c>
      <c r="D95" s="88">
        <v>1</v>
      </c>
    </row>
    <row r="96" spans="1:4" ht="29.25" customHeight="1" x14ac:dyDescent="0.2">
      <c r="A96" s="81">
        <v>112304</v>
      </c>
      <c r="C96" s="81" t="s">
        <v>1250</v>
      </c>
      <c r="D96" s="88">
        <v>1</v>
      </c>
    </row>
    <row r="97" spans="1:4" ht="29.25" customHeight="1" x14ac:dyDescent="0.2">
      <c r="A97" s="81">
        <v>112305</v>
      </c>
      <c r="C97" s="81" t="s">
        <v>1251</v>
      </c>
      <c r="D97" s="88">
        <v>1</v>
      </c>
    </row>
    <row r="98" spans="1:4" ht="29.25" customHeight="1" x14ac:dyDescent="0.2">
      <c r="A98" s="81">
        <v>112307</v>
      </c>
      <c r="B98" s="81" t="s">
        <v>690</v>
      </c>
      <c r="C98" s="81" t="s">
        <v>434</v>
      </c>
      <c r="D98" s="88">
        <v>1</v>
      </c>
    </row>
    <row r="99" spans="1:4" ht="29.25" customHeight="1" x14ac:dyDescent="0.2">
      <c r="A99" s="81">
        <v>112325</v>
      </c>
      <c r="C99" s="81" t="s">
        <v>1252</v>
      </c>
      <c r="D99" s="88">
        <v>10</v>
      </c>
    </row>
    <row r="100" spans="1:4" ht="29.25" customHeight="1" x14ac:dyDescent="0.2">
      <c r="A100" s="81">
        <v>112326</v>
      </c>
      <c r="C100" s="81" t="s">
        <v>1253</v>
      </c>
      <c r="D100" s="88">
        <v>5</v>
      </c>
    </row>
    <row r="101" spans="1:4" ht="29.25" customHeight="1" x14ac:dyDescent="0.2">
      <c r="A101" s="81">
        <v>112340</v>
      </c>
      <c r="C101" s="81" t="s">
        <v>1038</v>
      </c>
      <c r="D101" s="88">
        <v>5</v>
      </c>
    </row>
    <row r="102" spans="1:4" ht="29.25" customHeight="1" x14ac:dyDescent="0.2">
      <c r="A102" s="81">
        <v>112345</v>
      </c>
      <c r="C102" s="81" t="s">
        <v>1254</v>
      </c>
      <c r="D102" s="88">
        <v>5</v>
      </c>
    </row>
    <row r="103" spans="1:4" ht="29.25" customHeight="1" x14ac:dyDescent="0.2">
      <c r="A103" s="81">
        <v>112349</v>
      </c>
      <c r="C103" s="81" t="s">
        <v>1255</v>
      </c>
      <c r="D103" s="88">
        <v>10</v>
      </c>
    </row>
    <row r="104" spans="1:4" ht="29.25" customHeight="1" x14ac:dyDescent="0.2">
      <c r="A104" s="81">
        <v>112350</v>
      </c>
      <c r="C104" s="81" t="s">
        <v>1256</v>
      </c>
      <c r="D104" s="88">
        <v>5</v>
      </c>
    </row>
    <row r="105" spans="1:4" ht="29.25" customHeight="1" x14ac:dyDescent="0.2">
      <c r="A105" s="81">
        <v>112351</v>
      </c>
      <c r="C105" s="81" t="s">
        <v>4519</v>
      </c>
      <c r="D105" s="88">
        <v>5</v>
      </c>
    </row>
    <row r="106" spans="1:4" ht="29.25" customHeight="1" x14ac:dyDescent="0.2">
      <c r="A106" s="81">
        <v>112352</v>
      </c>
      <c r="C106" s="81" t="s">
        <v>4520</v>
      </c>
      <c r="D106" s="88">
        <v>5</v>
      </c>
    </row>
    <row r="107" spans="1:4" ht="29.25" customHeight="1" x14ac:dyDescent="0.2">
      <c r="A107" s="81">
        <v>112355</v>
      </c>
      <c r="C107" s="81" t="s">
        <v>701</v>
      </c>
      <c r="D107" s="88">
        <v>4</v>
      </c>
    </row>
    <row r="108" spans="1:4" ht="29.25" customHeight="1" x14ac:dyDescent="0.2">
      <c r="A108" s="81">
        <v>112400</v>
      </c>
      <c r="C108" s="81" t="s">
        <v>1257</v>
      </c>
      <c r="D108" s="88">
        <v>4</v>
      </c>
    </row>
    <row r="109" spans="1:4" ht="29.25" customHeight="1" x14ac:dyDescent="0.2">
      <c r="A109" s="81">
        <v>112505</v>
      </c>
      <c r="C109" s="81" t="s">
        <v>1258</v>
      </c>
      <c r="D109" s="88">
        <v>8</v>
      </c>
    </row>
    <row r="110" spans="1:4" ht="29.25" customHeight="1" x14ac:dyDescent="0.2">
      <c r="A110" s="81">
        <v>112511</v>
      </c>
      <c r="C110" s="81" t="s">
        <v>1157</v>
      </c>
      <c r="D110" s="88">
        <v>5</v>
      </c>
    </row>
    <row r="111" spans="1:4" ht="29.25" customHeight="1" x14ac:dyDescent="0.2">
      <c r="A111" s="81">
        <v>112513</v>
      </c>
      <c r="C111" s="81" t="s">
        <v>1158</v>
      </c>
      <c r="D111" s="88">
        <v>8</v>
      </c>
    </row>
    <row r="112" spans="1:4" ht="29.25" customHeight="1" x14ac:dyDescent="0.2">
      <c r="A112" s="81">
        <v>112515</v>
      </c>
      <c r="C112" s="81" t="s">
        <v>1159</v>
      </c>
      <c r="D112" s="88">
        <v>8</v>
      </c>
    </row>
    <row r="113" spans="1:4" ht="29.25" customHeight="1" x14ac:dyDescent="0.2">
      <c r="A113" s="81">
        <v>112517</v>
      </c>
      <c r="C113" s="81" t="s">
        <v>1160</v>
      </c>
      <c r="D113" s="88">
        <v>8</v>
      </c>
    </row>
    <row r="114" spans="1:4" ht="29.25" customHeight="1" x14ac:dyDescent="0.2">
      <c r="A114" s="81">
        <v>113004</v>
      </c>
      <c r="C114" s="81" t="s">
        <v>1259</v>
      </c>
      <c r="D114" s="88">
        <v>5</v>
      </c>
    </row>
    <row r="115" spans="1:4" ht="29.25" customHeight="1" x14ac:dyDescent="0.2">
      <c r="A115" s="81">
        <v>113006</v>
      </c>
      <c r="C115" s="81" t="s">
        <v>1260</v>
      </c>
      <c r="D115" s="88">
        <v>7</v>
      </c>
    </row>
    <row r="116" spans="1:4" ht="29.25" customHeight="1" x14ac:dyDescent="0.2">
      <c r="A116" s="81">
        <v>113008</v>
      </c>
      <c r="C116" s="81" t="s">
        <v>702</v>
      </c>
      <c r="D116" s="88">
        <v>6</v>
      </c>
    </row>
    <row r="117" spans="1:4" ht="29.25" customHeight="1" x14ac:dyDescent="0.2">
      <c r="A117" s="81">
        <v>113010</v>
      </c>
      <c r="C117" s="81" t="s">
        <v>1261</v>
      </c>
      <c r="D117" s="88">
        <v>5</v>
      </c>
    </row>
    <row r="118" spans="1:4" ht="29.25" customHeight="1" x14ac:dyDescent="0.2">
      <c r="A118" s="81">
        <v>113012</v>
      </c>
      <c r="C118" s="81" t="s">
        <v>1262</v>
      </c>
      <c r="D118" s="88">
        <v>5</v>
      </c>
    </row>
    <row r="119" spans="1:4" ht="29.25" customHeight="1" x14ac:dyDescent="0.2">
      <c r="A119" s="81">
        <v>113014</v>
      </c>
      <c r="C119" s="81" t="s">
        <v>1263</v>
      </c>
      <c r="D119" s="88">
        <v>5</v>
      </c>
    </row>
    <row r="120" spans="1:4" ht="29.25" customHeight="1" x14ac:dyDescent="0.2">
      <c r="A120" s="81">
        <v>113030</v>
      </c>
      <c r="C120" s="81" t="s">
        <v>1264</v>
      </c>
      <c r="D120" s="88">
        <v>5</v>
      </c>
    </row>
    <row r="121" spans="1:4" ht="29.25" customHeight="1" x14ac:dyDescent="0.2">
      <c r="A121" s="81">
        <v>113040</v>
      </c>
      <c r="C121" s="81" t="s">
        <v>1017</v>
      </c>
      <c r="D121" s="88">
        <v>4</v>
      </c>
    </row>
    <row r="122" spans="1:4" ht="29.25" customHeight="1" x14ac:dyDescent="0.2">
      <c r="A122" s="81">
        <v>113090</v>
      </c>
      <c r="C122" s="81" t="s">
        <v>1265</v>
      </c>
      <c r="D122" s="88">
        <v>5</v>
      </c>
    </row>
    <row r="123" spans="1:4" ht="29.25" customHeight="1" x14ac:dyDescent="0.2">
      <c r="A123" s="81">
        <v>113092</v>
      </c>
      <c r="C123" s="81" t="s">
        <v>1266</v>
      </c>
      <c r="D123" s="88">
        <v>5</v>
      </c>
    </row>
    <row r="124" spans="1:4" ht="29.25" customHeight="1" x14ac:dyDescent="0.2">
      <c r="A124" s="81">
        <v>113105</v>
      </c>
      <c r="C124" s="81" t="s">
        <v>1267</v>
      </c>
      <c r="D124" s="88">
        <v>2</v>
      </c>
    </row>
    <row r="125" spans="1:4" ht="29.25" customHeight="1" x14ac:dyDescent="0.2">
      <c r="A125" s="81">
        <v>113108</v>
      </c>
      <c r="C125" s="81" t="s">
        <v>1268</v>
      </c>
      <c r="D125" s="88">
        <v>2</v>
      </c>
    </row>
    <row r="126" spans="1:4" ht="29.25" customHeight="1" x14ac:dyDescent="0.2">
      <c r="A126" s="81">
        <v>113200</v>
      </c>
      <c r="C126" s="81" t="s">
        <v>1269</v>
      </c>
      <c r="D126" s="88">
        <v>5</v>
      </c>
    </row>
    <row r="127" spans="1:4" ht="29.25" customHeight="1" x14ac:dyDescent="0.2">
      <c r="A127" s="81">
        <v>113222</v>
      </c>
      <c r="C127" s="81" t="s">
        <v>703</v>
      </c>
      <c r="D127" s="88">
        <v>5</v>
      </c>
    </row>
    <row r="128" spans="1:4" ht="29.25" customHeight="1" x14ac:dyDescent="0.2">
      <c r="A128" s="81">
        <v>113302</v>
      </c>
      <c r="C128" s="81" t="s">
        <v>1270</v>
      </c>
      <c r="D128" s="88">
        <v>5</v>
      </c>
    </row>
    <row r="129" spans="1:4" ht="29.25" customHeight="1" x14ac:dyDescent="0.2">
      <c r="A129" s="81">
        <v>113303</v>
      </c>
      <c r="C129" s="81" t="s">
        <v>1271</v>
      </c>
      <c r="D129" s="88">
        <v>5</v>
      </c>
    </row>
    <row r="130" spans="1:4" ht="29.25" customHeight="1" x14ac:dyDescent="0.2">
      <c r="A130" s="81">
        <v>113304</v>
      </c>
      <c r="C130" s="81" t="s">
        <v>1272</v>
      </c>
      <c r="D130" s="88">
        <v>5</v>
      </c>
    </row>
    <row r="131" spans="1:4" ht="29.25" customHeight="1" x14ac:dyDescent="0.2">
      <c r="A131" s="81">
        <v>113306</v>
      </c>
      <c r="C131" s="81" t="s">
        <v>1273</v>
      </c>
      <c r="D131" s="88">
        <v>5</v>
      </c>
    </row>
    <row r="132" spans="1:4" ht="29.25" customHeight="1" x14ac:dyDescent="0.2">
      <c r="A132" s="81">
        <v>113308</v>
      </c>
      <c r="C132" s="81" t="s">
        <v>1274</v>
      </c>
      <c r="D132" s="88">
        <v>5</v>
      </c>
    </row>
    <row r="133" spans="1:4" ht="29.25" customHeight="1" x14ac:dyDescent="0.2">
      <c r="A133" s="81">
        <v>113320</v>
      </c>
      <c r="C133" s="81" t="s">
        <v>1275</v>
      </c>
      <c r="D133" s="88">
        <v>4</v>
      </c>
    </row>
    <row r="134" spans="1:4" ht="29.25" customHeight="1" x14ac:dyDescent="0.2">
      <c r="A134" s="81">
        <v>113350</v>
      </c>
      <c r="C134" s="81" t="s">
        <v>1276</v>
      </c>
      <c r="D134" s="88">
        <v>10</v>
      </c>
    </row>
    <row r="135" spans="1:4" ht="29.25" customHeight="1" x14ac:dyDescent="0.2">
      <c r="A135" s="81">
        <v>113351</v>
      </c>
      <c r="C135" s="81" t="s">
        <v>1277</v>
      </c>
      <c r="D135" s="88">
        <v>5</v>
      </c>
    </row>
    <row r="136" spans="1:4" ht="29.25" customHeight="1" x14ac:dyDescent="0.2">
      <c r="A136" s="81">
        <v>113400</v>
      </c>
      <c r="C136" s="81" t="s">
        <v>1278</v>
      </c>
      <c r="D136" s="88">
        <v>3</v>
      </c>
    </row>
    <row r="137" spans="1:4" ht="29.25" customHeight="1" x14ac:dyDescent="0.2">
      <c r="A137" s="81">
        <v>113402</v>
      </c>
      <c r="C137" s="81" t="s">
        <v>1279</v>
      </c>
      <c r="D137" s="88">
        <v>3</v>
      </c>
    </row>
    <row r="138" spans="1:4" ht="29.25" customHeight="1" x14ac:dyDescent="0.2">
      <c r="A138" s="81">
        <v>113404</v>
      </c>
      <c r="C138" s="81" t="s">
        <v>1280</v>
      </c>
      <c r="D138" s="88">
        <v>3</v>
      </c>
    </row>
    <row r="139" spans="1:4" ht="29.25" customHeight="1" x14ac:dyDescent="0.2">
      <c r="A139" s="81">
        <v>113420</v>
      </c>
      <c r="C139" s="81" t="s">
        <v>1281</v>
      </c>
      <c r="D139" s="88">
        <v>2</v>
      </c>
    </row>
    <row r="140" spans="1:4" ht="29.25" customHeight="1" x14ac:dyDescent="0.2">
      <c r="A140" s="81">
        <v>113422</v>
      </c>
      <c r="C140" s="81" t="s">
        <v>1282</v>
      </c>
      <c r="D140" s="88">
        <v>2</v>
      </c>
    </row>
    <row r="141" spans="1:4" ht="29.25" customHeight="1" x14ac:dyDescent="0.2">
      <c r="A141" s="81">
        <v>113440</v>
      </c>
      <c r="C141" s="81" t="s">
        <v>1283</v>
      </c>
      <c r="D141" s="88">
        <v>2</v>
      </c>
    </row>
    <row r="142" spans="1:4" ht="29.25" customHeight="1" x14ac:dyDescent="0.2">
      <c r="A142" s="81">
        <v>113442</v>
      </c>
      <c r="C142" s="81" t="s">
        <v>1284</v>
      </c>
      <c r="D142" s="88">
        <v>2</v>
      </c>
    </row>
    <row r="143" spans="1:4" ht="29.25" customHeight="1" x14ac:dyDescent="0.2">
      <c r="A143" s="81">
        <v>113500</v>
      </c>
      <c r="C143" s="81" t="s">
        <v>1285</v>
      </c>
      <c r="D143" s="88">
        <v>1</v>
      </c>
    </row>
    <row r="144" spans="1:4" ht="29.25" customHeight="1" x14ac:dyDescent="0.2">
      <c r="A144" s="81">
        <v>113501</v>
      </c>
      <c r="C144" s="81" t="s">
        <v>1286</v>
      </c>
      <c r="D144" s="88">
        <v>1</v>
      </c>
    </row>
    <row r="145" spans="1:4" ht="29.25" customHeight="1" x14ac:dyDescent="0.2">
      <c r="A145" s="81">
        <v>113502</v>
      </c>
      <c r="C145" s="81" t="s">
        <v>1287</v>
      </c>
      <c r="D145" s="88">
        <v>1</v>
      </c>
    </row>
    <row r="146" spans="1:4" ht="29.25" customHeight="1" x14ac:dyDescent="0.2">
      <c r="A146" s="81">
        <v>113503</v>
      </c>
      <c r="C146" s="81" t="s">
        <v>1288</v>
      </c>
      <c r="D146" s="88">
        <v>1</v>
      </c>
    </row>
    <row r="147" spans="1:4" ht="29.25" customHeight="1" x14ac:dyDescent="0.2">
      <c r="A147" s="81">
        <v>113504</v>
      </c>
      <c r="C147" s="81" t="s">
        <v>1289</v>
      </c>
      <c r="D147" s="88">
        <v>1</v>
      </c>
    </row>
    <row r="148" spans="1:4" ht="29.25" customHeight="1" x14ac:dyDescent="0.2">
      <c r="A148" s="81">
        <v>113506</v>
      </c>
      <c r="B148" s="81" t="s">
        <v>691</v>
      </c>
      <c r="C148" s="81" t="s">
        <v>1290</v>
      </c>
      <c r="D148" s="88">
        <v>1</v>
      </c>
    </row>
    <row r="149" spans="1:4" ht="29.25" customHeight="1" x14ac:dyDescent="0.2">
      <c r="A149" s="81">
        <v>113508</v>
      </c>
      <c r="B149" s="81" t="s">
        <v>691</v>
      </c>
      <c r="C149" s="81" t="s">
        <v>1291</v>
      </c>
      <c r="D149" s="88">
        <v>1</v>
      </c>
    </row>
    <row r="150" spans="1:4" ht="29.25" customHeight="1" x14ac:dyDescent="0.2">
      <c r="A150" s="81">
        <v>113520</v>
      </c>
      <c r="C150" s="81" t="s">
        <v>1292</v>
      </c>
      <c r="D150" s="88">
        <v>1</v>
      </c>
    </row>
    <row r="151" spans="1:4" ht="29.25" customHeight="1" x14ac:dyDescent="0.2">
      <c r="A151" s="81">
        <v>113521</v>
      </c>
      <c r="C151" s="81" t="s">
        <v>1293</v>
      </c>
      <c r="D151" s="88">
        <v>1</v>
      </c>
    </row>
    <row r="152" spans="1:4" ht="29.25" customHeight="1" x14ac:dyDescent="0.2">
      <c r="A152" s="81">
        <v>113522</v>
      </c>
      <c r="C152" s="81" t="s">
        <v>1294</v>
      </c>
      <c r="D152" s="88">
        <v>1</v>
      </c>
    </row>
    <row r="153" spans="1:4" ht="29.25" customHeight="1" x14ac:dyDescent="0.2">
      <c r="A153" s="81">
        <v>113523</v>
      </c>
      <c r="C153" s="81" t="s">
        <v>1295</v>
      </c>
      <c r="D153" s="88">
        <v>1</v>
      </c>
    </row>
    <row r="154" spans="1:4" ht="29.25" customHeight="1" x14ac:dyDescent="0.2">
      <c r="A154" s="81">
        <v>113524</v>
      </c>
      <c r="C154" s="81" t="s">
        <v>1296</v>
      </c>
      <c r="D154" s="88">
        <v>1</v>
      </c>
    </row>
    <row r="155" spans="1:4" ht="29.25" customHeight="1" x14ac:dyDescent="0.2">
      <c r="A155" s="81">
        <v>113525</v>
      </c>
      <c r="C155" s="81" t="s">
        <v>1297</v>
      </c>
      <c r="D155" s="88">
        <v>0</v>
      </c>
    </row>
    <row r="156" spans="1:4" ht="29.25" customHeight="1" x14ac:dyDescent="0.2">
      <c r="A156" s="81">
        <v>113526</v>
      </c>
      <c r="C156" s="81" t="s">
        <v>1298</v>
      </c>
      <c r="D156" s="88">
        <v>1</v>
      </c>
    </row>
    <row r="157" spans="1:4" ht="29.25" customHeight="1" x14ac:dyDescent="0.2">
      <c r="A157" s="81">
        <v>113528</v>
      </c>
      <c r="C157" s="81" t="s">
        <v>1299</v>
      </c>
      <c r="D157" s="88">
        <v>1</v>
      </c>
    </row>
    <row r="158" spans="1:4" ht="29.25" customHeight="1" x14ac:dyDescent="0.2">
      <c r="A158" s="81">
        <v>113529</v>
      </c>
      <c r="C158" s="81" t="s">
        <v>1300</v>
      </c>
      <c r="D158" s="88">
        <v>1</v>
      </c>
    </row>
    <row r="159" spans="1:4" ht="29.25" customHeight="1" x14ac:dyDescent="0.2">
      <c r="A159" s="81">
        <v>113530</v>
      </c>
      <c r="B159" s="81" t="s">
        <v>691</v>
      </c>
      <c r="C159" s="81" t="s">
        <v>1032</v>
      </c>
      <c r="D159" s="88">
        <v>0</v>
      </c>
    </row>
    <row r="160" spans="1:4" ht="29.25" customHeight="1" x14ac:dyDescent="0.2">
      <c r="A160" s="81">
        <v>113531</v>
      </c>
      <c r="C160" s="81" t="s">
        <v>1032</v>
      </c>
      <c r="D160" s="88">
        <v>1</v>
      </c>
    </row>
    <row r="161" spans="1:4" ht="29.25" customHeight="1" x14ac:dyDescent="0.2">
      <c r="A161" s="81">
        <v>113600</v>
      </c>
      <c r="C161" s="81" t="s">
        <v>1301</v>
      </c>
      <c r="D161" s="88">
        <v>2</v>
      </c>
    </row>
    <row r="162" spans="1:4" ht="29.25" customHeight="1" x14ac:dyDescent="0.2">
      <c r="A162" s="81">
        <v>113610</v>
      </c>
      <c r="C162" s="81" t="s">
        <v>1302</v>
      </c>
      <c r="D162" s="88">
        <v>3</v>
      </c>
    </row>
    <row r="163" spans="1:4" ht="29.25" customHeight="1" x14ac:dyDescent="0.2">
      <c r="A163" s="81">
        <v>113700</v>
      </c>
      <c r="C163" s="81" t="s">
        <v>1303</v>
      </c>
      <c r="D163" s="88">
        <v>3</v>
      </c>
    </row>
    <row r="164" spans="1:4" ht="29.25" customHeight="1" x14ac:dyDescent="0.2">
      <c r="A164" s="81">
        <v>113702</v>
      </c>
      <c r="C164" s="81" t="s">
        <v>1304</v>
      </c>
      <c r="D164" s="88">
        <v>3</v>
      </c>
    </row>
    <row r="165" spans="1:4" ht="29.25" customHeight="1" x14ac:dyDescent="0.2">
      <c r="A165" s="81">
        <v>113704</v>
      </c>
      <c r="C165" s="81" t="s">
        <v>1305</v>
      </c>
      <c r="D165" s="88">
        <v>3</v>
      </c>
    </row>
    <row r="166" spans="1:4" ht="29.25" customHeight="1" x14ac:dyDescent="0.2">
      <c r="A166" s="81">
        <v>113706</v>
      </c>
      <c r="C166" s="81" t="s">
        <v>1306</v>
      </c>
      <c r="D166" s="88">
        <v>3</v>
      </c>
    </row>
    <row r="167" spans="1:4" ht="29.25" customHeight="1" x14ac:dyDescent="0.2">
      <c r="A167" s="81">
        <v>113708</v>
      </c>
      <c r="C167" s="81" t="s">
        <v>1307</v>
      </c>
      <c r="D167" s="88">
        <v>3</v>
      </c>
    </row>
    <row r="168" spans="1:4" ht="29.25" customHeight="1" x14ac:dyDescent="0.2">
      <c r="A168" s="81">
        <v>114002</v>
      </c>
      <c r="C168" s="81" t="s">
        <v>1308</v>
      </c>
      <c r="D168" s="88">
        <v>2</v>
      </c>
    </row>
    <row r="169" spans="1:4" ht="29.25" customHeight="1" x14ac:dyDescent="0.2">
      <c r="A169" s="81">
        <v>114006</v>
      </c>
      <c r="C169" s="81" t="s">
        <v>1309</v>
      </c>
      <c r="D169" s="88">
        <v>2</v>
      </c>
    </row>
    <row r="170" spans="1:4" ht="29.25" customHeight="1" x14ac:dyDescent="0.2">
      <c r="A170" s="81">
        <v>114008</v>
      </c>
      <c r="C170" s="81" t="s">
        <v>1310</v>
      </c>
      <c r="D170" s="88">
        <v>2</v>
      </c>
    </row>
    <row r="171" spans="1:4" ht="29.25" customHeight="1" x14ac:dyDescent="0.2">
      <c r="A171" s="81">
        <v>114012</v>
      </c>
      <c r="C171" s="81" t="s">
        <v>1311</v>
      </c>
      <c r="D171" s="88">
        <v>5</v>
      </c>
    </row>
    <row r="172" spans="1:4" ht="29.25" customHeight="1" x14ac:dyDescent="0.2">
      <c r="A172" s="81">
        <v>114013</v>
      </c>
      <c r="C172" s="81" t="s">
        <v>1312</v>
      </c>
      <c r="D172" s="88">
        <v>12</v>
      </c>
    </row>
    <row r="173" spans="1:4" ht="29.25" customHeight="1" x14ac:dyDescent="0.2">
      <c r="A173" s="81">
        <v>114014</v>
      </c>
      <c r="C173" s="81" t="s">
        <v>1313</v>
      </c>
      <c r="D173" s="88">
        <v>5</v>
      </c>
    </row>
    <row r="174" spans="1:4" ht="29.25" customHeight="1" x14ac:dyDescent="0.2">
      <c r="A174" s="81">
        <v>114015</v>
      </c>
      <c r="C174" s="81" t="s">
        <v>1314</v>
      </c>
      <c r="D174" s="88">
        <v>5</v>
      </c>
    </row>
    <row r="175" spans="1:4" ht="29.25" customHeight="1" x14ac:dyDescent="0.2">
      <c r="A175" s="81">
        <v>114050</v>
      </c>
      <c r="C175" s="81" t="s">
        <v>1315</v>
      </c>
      <c r="D175" s="88">
        <v>10</v>
      </c>
    </row>
    <row r="176" spans="1:4" ht="29.25" customHeight="1" x14ac:dyDescent="0.2">
      <c r="A176" s="81">
        <v>114052</v>
      </c>
      <c r="C176" s="81" t="s">
        <v>1316</v>
      </c>
      <c r="D176" s="88">
        <v>10</v>
      </c>
    </row>
    <row r="177" spans="1:4" ht="29.25" customHeight="1" x14ac:dyDescent="0.2">
      <c r="A177" s="81">
        <v>114054</v>
      </c>
      <c r="C177" s="81" t="s">
        <v>1317</v>
      </c>
      <c r="D177" s="88">
        <v>10</v>
      </c>
    </row>
    <row r="178" spans="1:4" ht="29.25" customHeight="1" x14ac:dyDescent="0.2">
      <c r="A178" s="81">
        <v>114080</v>
      </c>
      <c r="C178" s="81" t="s">
        <v>1318</v>
      </c>
      <c r="D178" s="88">
        <v>3</v>
      </c>
    </row>
    <row r="179" spans="1:4" ht="29.25" customHeight="1" x14ac:dyDescent="0.2">
      <c r="A179" s="81">
        <v>114081</v>
      </c>
      <c r="C179" s="81" t="s">
        <v>1319</v>
      </c>
      <c r="D179" s="88">
        <v>1</v>
      </c>
    </row>
    <row r="180" spans="1:4" ht="29.25" customHeight="1" x14ac:dyDescent="0.2">
      <c r="A180" s="81">
        <v>114083</v>
      </c>
      <c r="C180" s="81" t="s">
        <v>1320</v>
      </c>
      <c r="D180" s="88">
        <v>1</v>
      </c>
    </row>
    <row r="181" spans="1:4" ht="29.25" customHeight="1" x14ac:dyDescent="0.2">
      <c r="A181" s="81">
        <v>114084</v>
      </c>
      <c r="C181" s="81" t="s">
        <v>1321</v>
      </c>
      <c r="D181" s="88">
        <v>1</v>
      </c>
    </row>
    <row r="182" spans="1:4" ht="29.25" customHeight="1" x14ac:dyDescent="0.2">
      <c r="A182" s="81">
        <v>114100</v>
      </c>
      <c r="C182" s="81" t="s">
        <v>1322</v>
      </c>
      <c r="D182" s="88">
        <v>3</v>
      </c>
    </row>
    <row r="183" spans="1:4" ht="29.25" customHeight="1" x14ac:dyDescent="0.2">
      <c r="A183" s="81">
        <v>114120</v>
      </c>
      <c r="C183" s="81" t="s">
        <v>1323</v>
      </c>
      <c r="D183" s="88">
        <v>3</v>
      </c>
    </row>
    <row r="184" spans="1:4" ht="29.25" customHeight="1" x14ac:dyDescent="0.2">
      <c r="A184" s="81">
        <v>114125</v>
      </c>
      <c r="C184" s="81" t="s">
        <v>1324</v>
      </c>
      <c r="D184" s="88">
        <v>3</v>
      </c>
    </row>
    <row r="185" spans="1:4" ht="29.25" customHeight="1" x14ac:dyDescent="0.2">
      <c r="A185" s="81">
        <v>114145</v>
      </c>
      <c r="C185" s="81" t="s">
        <v>1325</v>
      </c>
      <c r="D185" s="88">
        <v>5</v>
      </c>
    </row>
    <row r="186" spans="1:4" ht="29.25" customHeight="1" x14ac:dyDescent="0.2">
      <c r="A186" s="81">
        <v>114295</v>
      </c>
      <c r="C186" s="81" t="s">
        <v>1326</v>
      </c>
      <c r="D186" s="88">
        <v>2</v>
      </c>
    </row>
    <row r="187" spans="1:4" ht="29.25" customHeight="1" x14ac:dyDescent="0.2">
      <c r="A187" s="81">
        <v>114300</v>
      </c>
      <c r="C187" s="81" t="s">
        <v>1327</v>
      </c>
      <c r="D187" s="88">
        <v>2</v>
      </c>
    </row>
    <row r="188" spans="1:4" ht="29.25" customHeight="1" x14ac:dyDescent="0.2">
      <c r="A188" s="81">
        <v>114301</v>
      </c>
      <c r="C188" s="81" t="s">
        <v>1328</v>
      </c>
      <c r="D188" s="88">
        <v>2</v>
      </c>
    </row>
    <row r="189" spans="1:4" ht="29.25" customHeight="1" x14ac:dyDescent="0.2">
      <c r="A189" s="81">
        <v>114302</v>
      </c>
      <c r="C189" s="81" t="s">
        <v>1329</v>
      </c>
      <c r="D189" s="88">
        <v>2</v>
      </c>
    </row>
    <row r="190" spans="1:4" ht="29.25" customHeight="1" x14ac:dyDescent="0.2">
      <c r="A190" s="81">
        <v>114304</v>
      </c>
      <c r="C190" s="81" t="s">
        <v>1330</v>
      </c>
      <c r="D190" s="88">
        <v>2</v>
      </c>
    </row>
    <row r="191" spans="1:4" ht="29.25" customHeight="1" x14ac:dyDescent="0.2">
      <c r="A191" s="81">
        <v>114306</v>
      </c>
      <c r="C191" s="81" t="s">
        <v>1331</v>
      </c>
      <c r="D191" s="88">
        <v>2</v>
      </c>
    </row>
    <row r="192" spans="1:4" ht="29.25" customHeight="1" x14ac:dyDescent="0.2">
      <c r="A192" s="81">
        <v>114308</v>
      </c>
      <c r="C192" s="81" t="s">
        <v>1332</v>
      </c>
      <c r="D192" s="88">
        <v>2</v>
      </c>
    </row>
    <row r="193" spans="1:4" ht="29.25" customHeight="1" x14ac:dyDescent="0.2">
      <c r="A193" s="81">
        <v>114310</v>
      </c>
      <c r="C193" s="81" t="s">
        <v>1333</v>
      </c>
      <c r="D193" s="88">
        <v>2</v>
      </c>
    </row>
    <row r="194" spans="1:4" ht="29.25" customHeight="1" x14ac:dyDescent="0.2">
      <c r="A194" s="81">
        <v>114312</v>
      </c>
      <c r="C194" s="81" t="s">
        <v>1334</v>
      </c>
      <c r="D194" s="88">
        <v>2</v>
      </c>
    </row>
    <row r="195" spans="1:4" ht="29.25" customHeight="1" x14ac:dyDescent="0.2">
      <c r="A195" s="81">
        <v>114314</v>
      </c>
      <c r="C195" s="81" t="s">
        <v>1335</v>
      </c>
      <c r="D195" s="88">
        <v>2</v>
      </c>
    </row>
    <row r="196" spans="1:4" ht="29.25" customHeight="1" x14ac:dyDescent="0.2">
      <c r="A196" s="81">
        <v>114316</v>
      </c>
      <c r="C196" s="81" t="s">
        <v>1336</v>
      </c>
      <c r="D196" s="88">
        <v>2</v>
      </c>
    </row>
    <row r="197" spans="1:4" ht="29.25" customHeight="1" x14ac:dyDescent="0.2">
      <c r="A197" s="81">
        <v>114318</v>
      </c>
      <c r="C197" s="81" t="s">
        <v>1337</v>
      </c>
      <c r="D197" s="88">
        <v>2</v>
      </c>
    </row>
    <row r="198" spans="1:4" ht="29.25" customHeight="1" x14ac:dyDescent="0.2">
      <c r="A198" s="81">
        <v>114320</v>
      </c>
      <c r="C198" s="81" t="s">
        <v>1338</v>
      </c>
      <c r="D198" s="88">
        <v>2</v>
      </c>
    </row>
    <row r="199" spans="1:4" ht="29.25" customHeight="1" x14ac:dyDescent="0.2">
      <c r="A199" s="81">
        <v>114322</v>
      </c>
      <c r="C199" s="81" t="s">
        <v>1339</v>
      </c>
      <c r="D199" s="88">
        <v>2</v>
      </c>
    </row>
    <row r="200" spans="1:4" ht="29.25" customHeight="1" x14ac:dyDescent="0.2">
      <c r="A200" s="81">
        <v>114324</v>
      </c>
      <c r="C200" s="81" t="s">
        <v>1340</v>
      </c>
      <c r="D200" s="88">
        <v>2</v>
      </c>
    </row>
    <row r="201" spans="1:4" ht="29.25" customHeight="1" x14ac:dyDescent="0.2">
      <c r="A201" s="81">
        <v>114326</v>
      </c>
      <c r="C201" s="81" t="s">
        <v>1341</v>
      </c>
      <c r="D201" s="88">
        <v>2</v>
      </c>
    </row>
    <row r="202" spans="1:4" ht="29.25" customHeight="1" x14ac:dyDescent="0.2">
      <c r="A202" s="81">
        <v>114328</v>
      </c>
      <c r="C202" s="81" t="s">
        <v>1342</v>
      </c>
      <c r="D202" s="88">
        <v>2</v>
      </c>
    </row>
    <row r="203" spans="1:4" ht="29.25" customHeight="1" x14ac:dyDescent="0.2">
      <c r="A203" s="81">
        <v>114335</v>
      </c>
      <c r="C203" s="81" t="s">
        <v>1343</v>
      </c>
      <c r="D203" s="88">
        <v>2</v>
      </c>
    </row>
    <row r="204" spans="1:4" ht="29.25" customHeight="1" x14ac:dyDescent="0.2">
      <c r="A204" s="81">
        <v>114340</v>
      </c>
      <c r="C204" s="81" t="s">
        <v>1344</v>
      </c>
      <c r="D204" s="88">
        <v>2</v>
      </c>
    </row>
    <row r="205" spans="1:4" ht="29.25" customHeight="1" x14ac:dyDescent="0.2">
      <c r="A205" s="81">
        <v>114380</v>
      </c>
      <c r="C205" s="81" t="s">
        <v>1345</v>
      </c>
      <c r="D205" s="88">
        <v>3</v>
      </c>
    </row>
    <row r="206" spans="1:4" ht="29.25" customHeight="1" x14ac:dyDescent="0.2">
      <c r="A206" s="81">
        <v>114381</v>
      </c>
      <c r="C206" s="81" t="s">
        <v>1346</v>
      </c>
      <c r="D206" s="88">
        <v>2</v>
      </c>
    </row>
    <row r="207" spans="1:4" ht="29.25" customHeight="1" x14ac:dyDescent="0.2">
      <c r="A207" s="81">
        <v>114382</v>
      </c>
      <c r="C207" s="81" t="s">
        <v>1347</v>
      </c>
      <c r="D207" s="88">
        <v>2</v>
      </c>
    </row>
    <row r="208" spans="1:4" ht="29.25" customHeight="1" x14ac:dyDescent="0.2">
      <c r="A208" s="81">
        <v>114383</v>
      </c>
      <c r="C208" s="81" t="s">
        <v>1348</v>
      </c>
      <c r="D208" s="88">
        <v>2</v>
      </c>
    </row>
    <row r="209" spans="1:4" ht="29.25" customHeight="1" x14ac:dyDescent="0.2">
      <c r="A209" s="81">
        <v>114384</v>
      </c>
      <c r="C209" s="81" t="s">
        <v>1349</v>
      </c>
      <c r="D209" s="88">
        <v>2</v>
      </c>
    </row>
    <row r="210" spans="1:4" ht="29.25" customHeight="1" x14ac:dyDescent="0.2">
      <c r="A210" s="81">
        <v>114385</v>
      </c>
      <c r="C210" s="81" t="s">
        <v>1350</v>
      </c>
      <c r="D210" s="88">
        <v>2</v>
      </c>
    </row>
    <row r="211" spans="1:4" ht="29.25" customHeight="1" x14ac:dyDescent="0.2">
      <c r="A211" s="81">
        <v>114386</v>
      </c>
      <c r="C211" s="81" t="s">
        <v>1351</v>
      </c>
      <c r="D211" s="88">
        <v>2</v>
      </c>
    </row>
    <row r="212" spans="1:4" ht="29.25" customHeight="1" x14ac:dyDescent="0.2">
      <c r="A212" s="81">
        <v>114387</v>
      </c>
      <c r="C212" s="81" t="s">
        <v>1352</v>
      </c>
      <c r="D212" s="88">
        <v>2</v>
      </c>
    </row>
    <row r="213" spans="1:4" ht="29.25" customHeight="1" x14ac:dyDescent="0.2">
      <c r="A213" s="81">
        <v>114388</v>
      </c>
      <c r="C213" s="81" t="s">
        <v>1353</v>
      </c>
      <c r="D213" s="88">
        <v>5</v>
      </c>
    </row>
    <row r="214" spans="1:4" ht="29.25" customHeight="1" x14ac:dyDescent="0.2">
      <c r="A214" s="81">
        <v>114389</v>
      </c>
      <c r="C214" s="81" t="s">
        <v>1354</v>
      </c>
      <c r="D214" s="88">
        <v>2</v>
      </c>
    </row>
    <row r="215" spans="1:4" ht="29.25" customHeight="1" x14ac:dyDescent="0.2">
      <c r="A215" s="81">
        <v>114400</v>
      </c>
      <c r="C215" s="81" t="s">
        <v>1355</v>
      </c>
      <c r="D215" s="88">
        <v>2</v>
      </c>
    </row>
    <row r="216" spans="1:4" ht="29.25" customHeight="1" x14ac:dyDescent="0.2">
      <c r="A216" s="81">
        <v>114410</v>
      </c>
      <c r="C216" s="81" t="s">
        <v>1356</v>
      </c>
      <c r="D216" s="88">
        <v>2</v>
      </c>
    </row>
    <row r="217" spans="1:4" ht="29.25" customHeight="1" x14ac:dyDescent="0.2">
      <c r="A217" s="81">
        <v>114500</v>
      </c>
      <c r="B217" s="81" t="s">
        <v>691</v>
      </c>
      <c r="C217" s="81" t="s">
        <v>704</v>
      </c>
      <c r="D217" s="88">
        <v>0</v>
      </c>
    </row>
    <row r="218" spans="1:4" ht="29.25" customHeight="1" x14ac:dyDescent="0.2">
      <c r="A218" s="81">
        <v>114501</v>
      </c>
      <c r="C218" s="81" t="s">
        <v>1357</v>
      </c>
      <c r="D218" s="88">
        <v>4</v>
      </c>
    </row>
    <row r="219" spans="1:4" ht="29.25" customHeight="1" x14ac:dyDescent="0.2">
      <c r="A219" s="81">
        <v>114502</v>
      </c>
      <c r="B219" s="81" t="s">
        <v>691</v>
      </c>
      <c r="C219" s="81" t="s">
        <v>706</v>
      </c>
      <c r="D219" s="88">
        <v>0</v>
      </c>
    </row>
    <row r="220" spans="1:4" ht="29.25" customHeight="1" x14ac:dyDescent="0.2">
      <c r="A220" s="81">
        <v>114503</v>
      </c>
      <c r="C220" s="81" t="s">
        <v>1358</v>
      </c>
      <c r="D220" s="88">
        <v>4</v>
      </c>
    </row>
    <row r="221" spans="1:4" ht="29.25" customHeight="1" x14ac:dyDescent="0.2">
      <c r="A221" s="81">
        <v>114510</v>
      </c>
      <c r="C221" s="81" t="s">
        <v>705</v>
      </c>
      <c r="D221" s="88">
        <v>5</v>
      </c>
    </row>
    <row r="222" spans="1:4" ht="29.25" customHeight="1" x14ac:dyDescent="0.2">
      <c r="A222" s="81">
        <v>114512</v>
      </c>
      <c r="C222" s="81" t="s">
        <v>706</v>
      </c>
      <c r="D222" s="88">
        <v>5</v>
      </c>
    </row>
    <row r="223" spans="1:4" ht="29.25" customHeight="1" x14ac:dyDescent="0.2">
      <c r="A223" s="81">
        <v>114520</v>
      </c>
      <c r="C223" s="81" t="s">
        <v>707</v>
      </c>
      <c r="D223" s="88">
        <v>3</v>
      </c>
    </row>
    <row r="224" spans="1:4" ht="29.25" customHeight="1" x14ac:dyDescent="0.2">
      <c r="A224" s="81">
        <v>114600</v>
      </c>
      <c r="C224" s="81" t="s">
        <v>1359</v>
      </c>
      <c r="D224" s="88">
        <v>4</v>
      </c>
    </row>
    <row r="225" spans="1:4" ht="29.25" customHeight="1" x14ac:dyDescent="0.2">
      <c r="A225" s="81">
        <v>114601</v>
      </c>
      <c r="C225" s="81" t="s">
        <v>1360</v>
      </c>
      <c r="D225" s="88">
        <v>3</v>
      </c>
    </row>
    <row r="226" spans="1:4" ht="29.25" customHeight="1" x14ac:dyDescent="0.2">
      <c r="A226" s="81">
        <v>114606</v>
      </c>
      <c r="B226" s="81" t="s">
        <v>690</v>
      </c>
      <c r="C226" s="81" t="s">
        <v>708</v>
      </c>
      <c r="D226" s="88">
        <v>1</v>
      </c>
    </row>
    <row r="227" spans="1:4" ht="29.25" customHeight="1" x14ac:dyDescent="0.2">
      <c r="A227" s="81">
        <v>114655</v>
      </c>
      <c r="C227" s="81" t="s">
        <v>1361</v>
      </c>
      <c r="D227" s="88">
        <v>5</v>
      </c>
    </row>
    <row r="228" spans="1:4" ht="29.25" customHeight="1" x14ac:dyDescent="0.2">
      <c r="A228" s="81">
        <v>114660</v>
      </c>
      <c r="C228" s="81" t="s">
        <v>1362</v>
      </c>
      <c r="D228" s="88">
        <v>5</v>
      </c>
    </row>
    <row r="229" spans="1:4" ht="29.25" customHeight="1" x14ac:dyDescent="0.2">
      <c r="A229" s="81">
        <v>114665</v>
      </c>
      <c r="C229" s="81" t="s">
        <v>1363</v>
      </c>
      <c r="D229" s="88">
        <v>6</v>
      </c>
    </row>
    <row r="230" spans="1:4" ht="29.25" customHeight="1" x14ac:dyDescent="0.2">
      <c r="A230" s="81">
        <v>114700</v>
      </c>
      <c r="C230" s="81" t="s">
        <v>1364</v>
      </c>
      <c r="D230" s="88">
        <v>5</v>
      </c>
    </row>
    <row r="231" spans="1:4" ht="29.25" customHeight="1" x14ac:dyDescent="0.2">
      <c r="A231" s="81">
        <v>114703</v>
      </c>
      <c r="C231" s="81" t="s">
        <v>1365</v>
      </c>
      <c r="D231" s="88">
        <v>5</v>
      </c>
    </row>
    <row r="232" spans="1:4" ht="29.25" customHeight="1" x14ac:dyDescent="0.2">
      <c r="A232" s="81">
        <v>114704</v>
      </c>
      <c r="C232" s="81" t="s">
        <v>1366</v>
      </c>
      <c r="D232" s="88">
        <v>5</v>
      </c>
    </row>
    <row r="233" spans="1:4" ht="29.25" customHeight="1" x14ac:dyDescent="0.2">
      <c r="A233" s="81">
        <v>114705</v>
      </c>
      <c r="C233" s="81" t="s">
        <v>1367</v>
      </c>
      <c r="D233" s="88">
        <v>5</v>
      </c>
    </row>
    <row r="234" spans="1:4" ht="29.25" customHeight="1" x14ac:dyDescent="0.2">
      <c r="A234" s="81">
        <v>114708</v>
      </c>
      <c r="B234" s="81" t="s">
        <v>691</v>
      </c>
      <c r="C234" s="81" t="s">
        <v>1368</v>
      </c>
      <c r="D234" s="88">
        <v>1</v>
      </c>
    </row>
    <row r="235" spans="1:4" ht="29.25" customHeight="1" x14ac:dyDescent="0.2">
      <c r="A235" s="81">
        <v>114709</v>
      </c>
      <c r="B235" s="81" t="s">
        <v>690</v>
      </c>
      <c r="C235" s="81" t="s">
        <v>1369</v>
      </c>
      <c r="D235" s="88">
        <v>1</v>
      </c>
    </row>
    <row r="236" spans="1:4" ht="29.25" customHeight="1" x14ac:dyDescent="0.2">
      <c r="A236" s="81">
        <v>114722</v>
      </c>
      <c r="B236" s="81" t="s">
        <v>691</v>
      </c>
      <c r="C236" s="81" t="s">
        <v>435</v>
      </c>
      <c r="D236" s="88">
        <v>0</v>
      </c>
    </row>
    <row r="237" spans="1:4" ht="29.25" customHeight="1" x14ac:dyDescent="0.2">
      <c r="A237" s="81">
        <v>114724</v>
      </c>
      <c r="C237" s="81" t="s">
        <v>1370</v>
      </c>
      <c r="D237" s="88">
        <v>5</v>
      </c>
    </row>
    <row r="238" spans="1:4" ht="29.25" customHeight="1" x14ac:dyDescent="0.2">
      <c r="A238" s="81">
        <v>114725</v>
      </c>
      <c r="C238" s="81" t="s">
        <v>1371</v>
      </c>
      <c r="D238" s="88">
        <v>5</v>
      </c>
    </row>
    <row r="239" spans="1:4" ht="29.25" customHeight="1" x14ac:dyDescent="0.2">
      <c r="A239" s="81">
        <v>114806</v>
      </c>
      <c r="C239" s="81" t="s">
        <v>1372</v>
      </c>
      <c r="D239" s="88">
        <v>2</v>
      </c>
    </row>
    <row r="240" spans="1:4" ht="29.25" customHeight="1" x14ac:dyDescent="0.2">
      <c r="A240" s="81">
        <v>114807</v>
      </c>
      <c r="C240" s="81" t="s">
        <v>1373</v>
      </c>
      <c r="D240" s="88">
        <v>1</v>
      </c>
    </row>
    <row r="241" spans="1:4" ht="29.25" customHeight="1" x14ac:dyDescent="0.2">
      <c r="A241" s="81">
        <v>114808</v>
      </c>
      <c r="C241" s="81" t="s">
        <v>1374</v>
      </c>
      <c r="D241" s="88">
        <v>2</v>
      </c>
    </row>
    <row r="242" spans="1:4" ht="29.25" customHeight="1" x14ac:dyDescent="0.2">
      <c r="A242" s="81">
        <v>114809</v>
      </c>
      <c r="C242" s="81" t="s">
        <v>1375</v>
      </c>
      <c r="D242" s="88">
        <v>2</v>
      </c>
    </row>
    <row r="243" spans="1:4" ht="29.25" customHeight="1" x14ac:dyDescent="0.2">
      <c r="A243" s="81">
        <v>114810</v>
      </c>
      <c r="C243" s="81" t="s">
        <v>1376</v>
      </c>
      <c r="D243" s="88">
        <v>2</v>
      </c>
    </row>
    <row r="244" spans="1:4" ht="29.25" customHeight="1" x14ac:dyDescent="0.2">
      <c r="A244" s="81">
        <v>114811</v>
      </c>
      <c r="C244" s="81" t="s">
        <v>1377</v>
      </c>
      <c r="D244" s="88">
        <v>2</v>
      </c>
    </row>
    <row r="245" spans="1:4" ht="29.25" customHeight="1" x14ac:dyDescent="0.2">
      <c r="A245" s="81">
        <v>114813</v>
      </c>
      <c r="B245" s="81" t="s">
        <v>691</v>
      </c>
      <c r="C245" s="81" t="s">
        <v>1378</v>
      </c>
      <c r="D245" s="88">
        <v>2</v>
      </c>
    </row>
    <row r="246" spans="1:4" ht="29.25" customHeight="1" x14ac:dyDescent="0.2">
      <c r="A246" s="81">
        <v>114814</v>
      </c>
      <c r="C246" s="81" t="s">
        <v>1379</v>
      </c>
      <c r="D246" s="88">
        <v>2</v>
      </c>
    </row>
    <row r="247" spans="1:4" ht="29.25" customHeight="1" x14ac:dyDescent="0.2">
      <c r="A247" s="81">
        <v>115002</v>
      </c>
      <c r="C247" s="81" t="s">
        <v>1380</v>
      </c>
      <c r="D247" s="88">
        <v>2</v>
      </c>
    </row>
    <row r="248" spans="1:4" ht="29.25" customHeight="1" x14ac:dyDescent="0.2">
      <c r="A248" s="81">
        <v>115004</v>
      </c>
      <c r="C248" s="81" t="s">
        <v>1381</v>
      </c>
      <c r="D248" s="88">
        <v>2</v>
      </c>
    </row>
    <row r="249" spans="1:4" ht="29.25" customHeight="1" x14ac:dyDescent="0.2">
      <c r="A249" s="81">
        <v>115006</v>
      </c>
      <c r="C249" s="81" t="s">
        <v>1382</v>
      </c>
      <c r="D249" s="88">
        <v>2</v>
      </c>
    </row>
    <row r="250" spans="1:4" ht="29.25" customHeight="1" x14ac:dyDescent="0.2">
      <c r="A250" s="81">
        <v>115010</v>
      </c>
      <c r="C250" s="81" t="s">
        <v>1383</v>
      </c>
      <c r="D250" s="88">
        <v>0</v>
      </c>
    </row>
    <row r="251" spans="1:4" ht="29.25" customHeight="1" x14ac:dyDescent="0.2">
      <c r="A251" s="81">
        <v>115011</v>
      </c>
      <c r="C251" s="81" t="s">
        <v>1384</v>
      </c>
      <c r="D251" s="88">
        <v>5</v>
      </c>
    </row>
    <row r="252" spans="1:4" ht="29.25" customHeight="1" x14ac:dyDescent="0.2">
      <c r="A252" s="81">
        <v>115012</v>
      </c>
      <c r="C252" s="81" t="s">
        <v>1385</v>
      </c>
      <c r="D252" s="88">
        <v>10</v>
      </c>
    </row>
    <row r="253" spans="1:4" ht="29.25" customHeight="1" x14ac:dyDescent="0.2">
      <c r="A253" s="81">
        <v>115013</v>
      </c>
      <c r="B253" s="81" t="s">
        <v>691</v>
      </c>
      <c r="C253" s="81" t="s">
        <v>1386</v>
      </c>
      <c r="D253" s="88">
        <v>1</v>
      </c>
    </row>
    <row r="254" spans="1:4" ht="29.25" customHeight="1" x14ac:dyDescent="0.2">
      <c r="A254" s="81">
        <v>115016</v>
      </c>
      <c r="C254" s="81" t="s">
        <v>1387</v>
      </c>
      <c r="D254" s="88">
        <v>4</v>
      </c>
    </row>
    <row r="255" spans="1:4" ht="29.25" customHeight="1" x14ac:dyDescent="0.2">
      <c r="A255" s="81">
        <v>115020</v>
      </c>
      <c r="C255" s="81" t="s">
        <v>1388</v>
      </c>
      <c r="D255" s="88">
        <v>1</v>
      </c>
    </row>
    <row r="256" spans="1:4" ht="29.25" customHeight="1" x14ac:dyDescent="0.2">
      <c r="A256" s="81">
        <v>115022</v>
      </c>
      <c r="C256" s="81" t="s">
        <v>1389</v>
      </c>
      <c r="D256" s="88">
        <v>6</v>
      </c>
    </row>
    <row r="257" spans="1:4" ht="29.25" customHeight="1" x14ac:dyDescent="0.2">
      <c r="A257" s="81">
        <v>115024</v>
      </c>
      <c r="C257" s="81" t="s">
        <v>1390</v>
      </c>
      <c r="D257" s="88">
        <v>4</v>
      </c>
    </row>
    <row r="258" spans="1:4" ht="29.25" customHeight="1" x14ac:dyDescent="0.2">
      <c r="A258" s="81">
        <v>115036</v>
      </c>
      <c r="B258" s="81" t="s">
        <v>691</v>
      </c>
      <c r="C258" s="81" t="s">
        <v>436</v>
      </c>
      <c r="D258" s="88">
        <v>0</v>
      </c>
    </row>
    <row r="259" spans="1:4" ht="29.25" customHeight="1" x14ac:dyDescent="0.2">
      <c r="A259" s="81">
        <v>115040</v>
      </c>
      <c r="B259" s="81" t="s">
        <v>691</v>
      </c>
      <c r="C259" s="81" t="s">
        <v>437</v>
      </c>
      <c r="D259" s="88">
        <v>0</v>
      </c>
    </row>
    <row r="260" spans="1:4" ht="29.25" customHeight="1" x14ac:dyDescent="0.2">
      <c r="A260" s="81">
        <v>115042</v>
      </c>
      <c r="B260" s="81" t="s">
        <v>690</v>
      </c>
      <c r="C260" s="81" t="s">
        <v>438</v>
      </c>
      <c r="D260" s="88">
        <v>1</v>
      </c>
    </row>
    <row r="261" spans="1:4" ht="29.25" customHeight="1" x14ac:dyDescent="0.2">
      <c r="A261" s="81">
        <v>115050</v>
      </c>
      <c r="B261" s="81" t="s">
        <v>690</v>
      </c>
      <c r="C261" s="81" t="s">
        <v>439</v>
      </c>
      <c r="D261" s="88">
        <v>1</v>
      </c>
    </row>
    <row r="262" spans="1:4" ht="29.25" customHeight="1" x14ac:dyDescent="0.2">
      <c r="A262" s="81">
        <v>115055</v>
      </c>
      <c r="B262" s="81" t="s">
        <v>690</v>
      </c>
      <c r="C262" s="81" t="s">
        <v>440</v>
      </c>
      <c r="D262" s="88">
        <v>3</v>
      </c>
    </row>
    <row r="263" spans="1:4" ht="29.25" customHeight="1" x14ac:dyDescent="0.2">
      <c r="A263" s="81">
        <v>115060</v>
      </c>
      <c r="B263" s="81" t="s">
        <v>691</v>
      </c>
      <c r="C263" s="81" t="s">
        <v>709</v>
      </c>
      <c r="D263" s="88">
        <v>1</v>
      </c>
    </row>
    <row r="264" spans="1:4" ht="29.25" customHeight="1" x14ac:dyDescent="0.2">
      <c r="A264" s="81">
        <v>115065</v>
      </c>
      <c r="B264" s="81" t="s">
        <v>690</v>
      </c>
      <c r="C264" s="81" t="s">
        <v>1391</v>
      </c>
      <c r="D264" s="88">
        <v>3</v>
      </c>
    </row>
    <row r="265" spans="1:4" ht="29.25" customHeight="1" x14ac:dyDescent="0.2">
      <c r="A265" s="81">
        <v>115070</v>
      </c>
      <c r="C265" s="81" t="s">
        <v>1392</v>
      </c>
      <c r="D265" s="88">
        <v>6</v>
      </c>
    </row>
    <row r="266" spans="1:4" ht="29.25" customHeight="1" x14ac:dyDescent="0.2">
      <c r="A266" s="81">
        <v>115071</v>
      </c>
      <c r="C266" s="81" t="s">
        <v>1393</v>
      </c>
      <c r="D266" s="88">
        <v>5</v>
      </c>
    </row>
    <row r="267" spans="1:4" ht="29.25" customHeight="1" x14ac:dyDescent="0.2">
      <c r="A267" s="81">
        <v>115072</v>
      </c>
      <c r="C267" s="81" t="s">
        <v>1394</v>
      </c>
      <c r="D267" s="88">
        <v>5</v>
      </c>
    </row>
    <row r="268" spans="1:4" ht="29.25" customHeight="1" x14ac:dyDescent="0.2">
      <c r="A268" s="81">
        <v>115073</v>
      </c>
      <c r="C268" s="81" t="s">
        <v>1395</v>
      </c>
      <c r="D268" s="88">
        <v>5</v>
      </c>
    </row>
    <row r="269" spans="1:4" ht="29.25" customHeight="1" x14ac:dyDescent="0.2">
      <c r="A269" s="81">
        <v>115074</v>
      </c>
      <c r="B269" s="81" t="s">
        <v>690</v>
      </c>
      <c r="C269" s="81" t="s">
        <v>1396</v>
      </c>
      <c r="D269" s="88">
        <v>2</v>
      </c>
    </row>
    <row r="270" spans="1:4" ht="29.25" customHeight="1" x14ac:dyDescent="0.2">
      <c r="A270" s="81">
        <v>115076</v>
      </c>
      <c r="C270" s="81" t="s">
        <v>1397</v>
      </c>
      <c r="D270" s="88">
        <v>5</v>
      </c>
    </row>
    <row r="271" spans="1:4" ht="29.25" customHeight="1" x14ac:dyDescent="0.2">
      <c r="A271" s="81">
        <v>115077</v>
      </c>
      <c r="C271" s="81" t="s">
        <v>1398</v>
      </c>
      <c r="D271" s="88">
        <v>5</v>
      </c>
    </row>
    <row r="272" spans="1:4" ht="29.25" customHeight="1" x14ac:dyDescent="0.2">
      <c r="A272" s="81">
        <v>115078</v>
      </c>
      <c r="C272" s="81" t="s">
        <v>1399</v>
      </c>
      <c r="D272" s="88">
        <v>4</v>
      </c>
    </row>
    <row r="273" spans="1:4" ht="29.25" customHeight="1" x14ac:dyDescent="0.2">
      <c r="A273" s="81">
        <v>115080</v>
      </c>
      <c r="B273" s="81" t="s">
        <v>690</v>
      </c>
      <c r="C273" s="81" t="s">
        <v>1400</v>
      </c>
      <c r="D273" s="88">
        <v>2</v>
      </c>
    </row>
    <row r="274" spans="1:4" ht="29.25" customHeight="1" x14ac:dyDescent="0.2">
      <c r="A274" s="81">
        <v>115094</v>
      </c>
      <c r="C274" s="81" t="s">
        <v>1401</v>
      </c>
      <c r="D274" s="88">
        <v>5</v>
      </c>
    </row>
    <row r="275" spans="1:4" ht="29.25" customHeight="1" x14ac:dyDescent="0.2">
      <c r="A275" s="81">
        <v>115111</v>
      </c>
      <c r="B275" s="81" t="s">
        <v>690</v>
      </c>
      <c r="C275" s="81" t="s">
        <v>710</v>
      </c>
      <c r="D275" s="88">
        <v>1</v>
      </c>
    </row>
    <row r="276" spans="1:4" ht="29.25" customHeight="1" x14ac:dyDescent="0.2">
      <c r="A276" s="81">
        <v>115125</v>
      </c>
      <c r="B276" s="81" t="s">
        <v>690</v>
      </c>
      <c r="C276" s="81" t="s">
        <v>662</v>
      </c>
      <c r="D276" s="88">
        <v>1</v>
      </c>
    </row>
    <row r="277" spans="1:4" ht="29.25" customHeight="1" x14ac:dyDescent="0.2">
      <c r="A277" s="81">
        <v>115130</v>
      </c>
      <c r="B277" s="81" t="s">
        <v>690</v>
      </c>
      <c r="C277" s="81" t="s">
        <v>653</v>
      </c>
      <c r="D277" s="88">
        <v>1</v>
      </c>
    </row>
    <row r="278" spans="1:4" ht="29.25" customHeight="1" x14ac:dyDescent="0.2">
      <c r="A278" s="81">
        <v>115139</v>
      </c>
      <c r="B278" s="81" t="s">
        <v>690</v>
      </c>
      <c r="C278" s="81" t="s">
        <v>280</v>
      </c>
      <c r="D278" s="88">
        <v>1</v>
      </c>
    </row>
    <row r="279" spans="1:4" ht="29.25" customHeight="1" x14ac:dyDescent="0.2">
      <c r="A279" s="81">
        <v>115141</v>
      </c>
      <c r="B279" s="81" t="s">
        <v>690</v>
      </c>
      <c r="C279" s="81" t="s">
        <v>441</v>
      </c>
      <c r="D279" s="88">
        <v>1</v>
      </c>
    </row>
    <row r="280" spans="1:4" ht="29.25" customHeight="1" x14ac:dyDescent="0.2">
      <c r="A280" s="81">
        <v>115142</v>
      </c>
      <c r="B280" s="81" t="s">
        <v>690</v>
      </c>
      <c r="C280" s="81" t="s">
        <v>442</v>
      </c>
      <c r="D280" s="88">
        <v>1</v>
      </c>
    </row>
    <row r="281" spans="1:4" ht="29.25" customHeight="1" x14ac:dyDescent="0.2">
      <c r="A281" s="81">
        <v>115143</v>
      </c>
      <c r="B281" s="81" t="s">
        <v>690</v>
      </c>
      <c r="C281" s="81" t="s">
        <v>711</v>
      </c>
      <c r="D281" s="88">
        <v>1</v>
      </c>
    </row>
    <row r="282" spans="1:4" ht="29.25" customHeight="1" x14ac:dyDescent="0.2">
      <c r="A282" s="81">
        <v>115148</v>
      </c>
      <c r="B282" s="81" t="s">
        <v>690</v>
      </c>
      <c r="C282" s="81" t="s">
        <v>712</v>
      </c>
      <c r="D282" s="88">
        <v>1</v>
      </c>
    </row>
    <row r="283" spans="1:4" ht="29.25" customHeight="1" x14ac:dyDescent="0.2">
      <c r="A283" s="81">
        <v>115155</v>
      </c>
      <c r="C283" s="81" t="s">
        <v>1402</v>
      </c>
      <c r="D283" s="88">
        <v>2</v>
      </c>
    </row>
    <row r="284" spans="1:4" ht="29.25" customHeight="1" x14ac:dyDescent="0.2">
      <c r="A284" s="81">
        <v>115156</v>
      </c>
      <c r="C284" s="81" t="s">
        <v>1403</v>
      </c>
      <c r="D284" s="88">
        <v>2</v>
      </c>
    </row>
    <row r="285" spans="1:4" ht="29.25" customHeight="1" x14ac:dyDescent="0.2">
      <c r="A285" s="81">
        <v>115160</v>
      </c>
      <c r="B285" s="81" t="s">
        <v>690</v>
      </c>
      <c r="C285" s="81" t="s">
        <v>279</v>
      </c>
      <c r="D285" s="88">
        <v>1</v>
      </c>
    </row>
    <row r="286" spans="1:4" ht="29.25" customHeight="1" x14ac:dyDescent="0.2">
      <c r="A286" s="81">
        <v>115161</v>
      </c>
      <c r="B286" s="81" t="s">
        <v>690</v>
      </c>
      <c r="C286" s="81" t="s">
        <v>278</v>
      </c>
      <c r="D286" s="88">
        <v>1</v>
      </c>
    </row>
    <row r="287" spans="1:4" ht="29.25" customHeight="1" x14ac:dyDescent="0.2">
      <c r="A287" s="81">
        <v>115163</v>
      </c>
      <c r="B287" s="81" t="s">
        <v>690</v>
      </c>
      <c r="C287" s="81" t="s">
        <v>4521</v>
      </c>
      <c r="D287" s="88">
        <v>2</v>
      </c>
    </row>
    <row r="288" spans="1:4" ht="29.25" customHeight="1" x14ac:dyDescent="0.2">
      <c r="A288" s="81">
        <v>115164</v>
      </c>
      <c r="B288" s="81" t="s">
        <v>690</v>
      </c>
      <c r="C288" s="81" t="s">
        <v>4522</v>
      </c>
      <c r="D288" s="88">
        <v>2</v>
      </c>
    </row>
    <row r="289" spans="1:4" ht="29.25" customHeight="1" x14ac:dyDescent="0.2">
      <c r="A289" s="81">
        <v>115165</v>
      </c>
      <c r="B289" s="81" t="s">
        <v>690</v>
      </c>
      <c r="C289" s="81" t="s">
        <v>4523</v>
      </c>
      <c r="D289" s="88">
        <v>2</v>
      </c>
    </row>
    <row r="290" spans="1:4" ht="29.25" customHeight="1" x14ac:dyDescent="0.2">
      <c r="A290" s="81">
        <v>115166</v>
      </c>
      <c r="B290" s="81" t="s">
        <v>690</v>
      </c>
      <c r="C290" s="81" t="s">
        <v>4524</v>
      </c>
      <c r="D290" s="88">
        <v>2</v>
      </c>
    </row>
    <row r="291" spans="1:4" ht="29.25" customHeight="1" x14ac:dyDescent="0.2">
      <c r="A291" s="81">
        <v>115167</v>
      </c>
      <c r="B291" s="81" t="s">
        <v>690</v>
      </c>
      <c r="C291" s="81" t="s">
        <v>4525</v>
      </c>
      <c r="D291" s="88">
        <v>2</v>
      </c>
    </row>
    <row r="292" spans="1:4" ht="29.25" customHeight="1" x14ac:dyDescent="0.2">
      <c r="A292" s="81">
        <v>115168</v>
      </c>
      <c r="B292" s="81" t="s">
        <v>690</v>
      </c>
      <c r="C292" s="81" t="s">
        <v>4402</v>
      </c>
      <c r="D292" s="88">
        <v>1</v>
      </c>
    </row>
    <row r="293" spans="1:4" ht="29.25" customHeight="1" x14ac:dyDescent="0.2">
      <c r="A293" s="81">
        <v>115169</v>
      </c>
      <c r="B293" s="81" t="s">
        <v>690</v>
      </c>
      <c r="C293" s="81" t="s">
        <v>1404</v>
      </c>
      <c r="D293" s="88">
        <v>1</v>
      </c>
    </row>
    <row r="294" spans="1:4" ht="29.25" customHeight="1" x14ac:dyDescent="0.2">
      <c r="A294" s="81">
        <v>115170</v>
      </c>
      <c r="B294" s="81" t="s">
        <v>690</v>
      </c>
      <c r="C294" s="81" t="s">
        <v>1405</v>
      </c>
      <c r="D294" s="88">
        <v>1</v>
      </c>
    </row>
    <row r="295" spans="1:4" ht="29.25" customHeight="1" x14ac:dyDescent="0.2">
      <c r="A295" s="81">
        <v>115171</v>
      </c>
      <c r="B295" s="81" t="s">
        <v>690</v>
      </c>
      <c r="C295" s="81" t="s">
        <v>1406</v>
      </c>
      <c r="D295" s="88">
        <v>0</v>
      </c>
    </row>
    <row r="296" spans="1:4" ht="29.25" customHeight="1" x14ac:dyDescent="0.2">
      <c r="A296" s="81">
        <v>115172</v>
      </c>
      <c r="B296" s="81" t="s">
        <v>691</v>
      </c>
      <c r="C296" s="81" t="s">
        <v>1407</v>
      </c>
      <c r="D296" s="88">
        <v>0</v>
      </c>
    </row>
    <row r="297" spans="1:4" ht="29.25" customHeight="1" x14ac:dyDescent="0.2">
      <c r="A297" s="81">
        <v>115173</v>
      </c>
      <c r="B297" s="81" t="s">
        <v>691</v>
      </c>
      <c r="C297" s="81" t="s">
        <v>1408</v>
      </c>
      <c r="D297" s="88">
        <v>0</v>
      </c>
    </row>
    <row r="298" spans="1:4" ht="29.25" customHeight="1" x14ac:dyDescent="0.2">
      <c r="A298" s="81">
        <v>115174</v>
      </c>
      <c r="B298" s="81" t="s">
        <v>690</v>
      </c>
      <c r="C298" s="81" t="s">
        <v>1409</v>
      </c>
      <c r="D298" s="88">
        <v>1</v>
      </c>
    </row>
    <row r="299" spans="1:4" ht="29.25" customHeight="1" x14ac:dyDescent="0.2">
      <c r="A299" s="81">
        <v>115175</v>
      </c>
      <c r="B299" s="81" t="s">
        <v>691</v>
      </c>
      <c r="C299" s="81" t="s">
        <v>1410</v>
      </c>
      <c r="D299" s="88">
        <v>0</v>
      </c>
    </row>
    <row r="300" spans="1:4" ht="29.25" customHeight="1" x14ac:dyDescent="0.2">
      <c r="A300" s="81">
        <v>115176</v>
      </c>
      <c r="B300" s="81" t="s">
        <v>690</v>
      </c>
      <c r="C300" s="81" t="s">
        <v>1411</v>
      </c>
      <c r="D300" s="88">
        <v>2</v>
      </c>
    </row>
    <row r="301" spans="1:4" ht="29.25" customHeight="1" x14ac:dyDescent="0.2">
      <c r="A301" s="81">
        <v>115177</v>
      </c>
      <c r="B301" s="81" t="s">
        <v>690</v>
      </c>
      <c r="C301" s="81" t="s">
        <v>1412</v>
      </c>
      <c r="D301" s="88">
        <v>2</v>
      </c>
    </row>
    <row r="302" spans="1:4" ht="29.25" customHeight="1" x14ac:dyDescent="0.2">
      <c r="A302" s="81">
        <v>115178</v>
      </c>
      <c r="B302" s="81" t="s">
        <v>690</v>
      </c>
      <c r="C302" s="81" t="s">
        <v>1413</v>
      </c>
      <c r="D302" s="88">
        <v>1</v>
      </c>
    </row>
    <row r="303" spans="1:4" ht="29.25" customHeight="1" x14ac:dyDescent="0.2">
      <c r="A303" s="81">
        <v>115179</v>
      </c>
      <c r="B303" s="81" t="s">
        <v>690</v>
      </c>
      <c r="C303" s="81" t="s">
        <v>1414</v>
      </c>
      <c r="D303" s="88">
        <v>1</v>
      </c>
    </row>
    <row r="304" spans="1:4" ht="29.25" customHeight="1" x14ac:dyDescent="0.2">
      <c r="A304" s="81">
        <v>115180</v>
      </c>
      <c r="B304" s="81" t="s">
        <v>690</v>
      </c>
      <c r="C304" s="81" t="s">
        <v>713</v>
      </c>
      <c r="D304" s="88">
        <v>1</v>
      </c>
    </row>
    <row r="305" spans="1:4" ht="29.25" customHeight="1" x14ac:dyDescent="0.2">
      <c r="A305" s="81">
        <v>115181</v>
      </c>
      <c r="B305" s="81" t="s">
        <v>690</v>
      </c>
      <c r="C305" s="81" t="s">
        <v>714</v>
      </c>
      <c r="D305" s="88">
        <v>1</v>
      </c>
    </row>
    <row r="306" spans="1:4" ht="29.25" customHeight="1" x14ac:dyDescent="0.2">
      <c r="A306" s="81">
        <v>115182</v>
      </c>
      <c r="B306" s="81" t="s">
        <v>690</v>
      </c>
      <c r="C306" s="81" t="s">
        <v>715</v>
      </c>
      <c r="D306" s="88">
        <v>1</v>
      </c>
    </row>
    <row r="307" spans="1:4" ht="29.25" customHeight="1" x14ac:dyDescent="0.2">
      <c r="A307" s="81">
        <v>115183</v>
      </c>
      <c r="B307" s="81" t="s">
        <v>690</v>
      </c>
      <c r="C307" s="81" t="s">
        <v>716</v>
      </c>
      <c r="D307" s="88">
        <v>1</v>
      </c>
    </row>
    <row r="308" spans="1:4" ht="29.25" customHeight="1" x14ac:dyDescent="0.2">
      <c r="A308" s="81">
        <v>115184</v>
      </c>
      <c r="B308" s="81" t="s">
        <v>690</v>
      </c>
      <c r="C308" s="81" t="s">
        <v>717</v>
      </c>
      <c r="D308" s="88">
        <v>1</v>
      </c>
    </row>
    <row r="309" spans="1:4" ht="29.25" customHeight="1" x14ac:dyDescent="0.2">
      <c r="A309" s="81">
        <v>115188</v>
      </c>
      <c r="C309" s="81" t="s">
        <v>443</v>
      </c>
      <c r="D309" s="88">
        <v>1</v>
      </c>
    </row>
    <row r="310" spans="1:4" ht="29.25" customHeight="1" x14ac:dyDescent="0.2">
      <c r="A310" s="81">
        <v>115189</v>
      </c>
      <c r="C310" s="81" t="s">
        <v>1415</v>
      </c>
      <c r="D310" s="88">
        <v>3</v>
      </c>
    </row>
    <row r="311" spans="1:4" ht="29.25" customHeight="1" x14ac:dyDescent="0.2">
      <c r="A311" s="81">
        <v>115190</v>
      </c>
      <c r="C311" s="81" t="s">
        <v>1416</v>
      </c>
      <c r="D311" s="88">
        <v>3</v>
      </c>
    </row>
    <row r="312" spans="1:4" ht="29.25" customHeight="1" x14ac:dyDescent="0.2">
      <c r="A312" s="81">
        <v>115191</v>
      </c>
      <c r="C312" s="81" t="s">
        <v>1417</v>
      </c>
      <c r="D312" s="88">
        <v>1</v>
      </c>
    </row>
    <row r="313" spans="1:4" ht="29.25" customHeight="1" x14ac:dyDescent="0.2">
      <c r="A313" s="81">
        <v>115192</v>
      </c>
      <c r="C313" s="81" t="s">
        <v>718</v>
      </c>
      <c r="D313" s="88">
        <v>1</v>
      </c>
    </row>
    <row r="314" spans="1:4" ht="29.25" customHeight="1" x14ac:dyDescent="0.2">
      <c r="A314" s="81">
        <v>115193</v>
      </c>
      <c r="C314" s="81" t="s">
        <v>277</v>
      </c>
      <c r="D314" s="88">
        <v>1</v>
      </c>
    </row>
    <row r="315" spans="1:4" ht="29.25" customHeight="1" x14ac:dyDescent="0.2">
      <c r="A315" s="81">
        <v>115195</v>
      </c>
      <c r="B315" s="81" t="s">
        <v>690</v>
      </c>
      <c r="C315" s="81" t="s">
        <v>1418</v>
      </c>
      <c r="D315" s="88">
        <v>1</v>
      </c>
    </row>
    <row r="316" spans="1:4" ht="29.25" customHeight="1" x14ac:dyDescent="0.2">
      <c r="A316" s="81">
        <v>115196</v>
      </c>
      <c r="C316" s="81" t="s">
        <v>718</v>
      </c>
      <c r="D316" s="88">
        <v>0</v>
      </c>
    </row>
    <row r="317" spans="1:4" ht="29.25" customHeight="1" x14ac:dyDescent="0.2">
      <c r="A317" s="81">
        <v>115197</v>
      </c>
      <c r="C317" s="81" t="s">
        <v>1161</v>
      </c>
      <c r="D317" s="88">
        <v>4</v>
      </c>
    </row>
    <row r="318" spans="1:4" ht="29.25" customHeight="1" x14ac:dyDescent="0.2">
      <c r="A318" s="81">
        <v>115198</v>
      </c>
      <c r="C318" s="81" t="s">
        <v>1162</v>
      </c>
      <c r="D318" s="88">
        <v>3</v>
      </c>
    </row>
    <row r="319" spans="1:4" ht="29.25" customHeight="1" x14ac:dyDescent="0.2">
      <c r="A319" s="81">
        <v>115199</v>
      </c>
      <c r="C319" s="81" t="s">
        <v>1163</v>
      </c>
      <c r="D319" s="88">
        <v>3</v>
      </c>
    </row>
    <row r="320" spans="1:4" ht="29.25" customHeight="1" x14ac:dyDescent="0.2">
      <c r="A320" s="81">
        <v>115200</v>
      </c>
      <c r="C320" s="81" t="s">
        <v>1164</v>
      </c>
      <c r="D320" s="88">
        <v>3</v>
      </c>
    </row>
    <row r="321" spans="1:4" ht="29.25" customHeight="1" x14ac:dyDescent="0.2">
      <c r="A321" s="81">
        <v>115201</v>
      </c>
      <c r="B321" s="81" t="s">
        <v>690</v>
      </c>
      <c r="C321" s="81" t="s">
        <v>1165</v>
      </c>
      <c r="D321" s="88">
        <v>1</v>
      </c>
    </row>
    <row r="322" spans="1:4" ht="29.25" customHeight="1" x14ac:dyDescent="0.2">
      <c r="A322" s="81">
        <v>115225</v>
      </c>
      <c r="B322" s="81" t="s">
        <v>690</v>
      </c>
      <c r="C322" s="81" t="s">
        <v>276</v>
      </c>
      <c r="D322" s="88">
        <v>1</v>
      </c>
    </row>
    <row r="323" spans="1:4" ht="29.25" customHeight="1" x14ac:dyDescent="0.2">
      <c r="A323" s="81">
        <v>115236</v>
      </c>
      <c r="B323" s="81" t="s">
        <v>690</v>
      </c>
      <c r="C323" s="81" t="s">
        <v>396</v>
      </c>
      <c r="D323" s="88">
        <v>1</v>
      </c>
    </row>
    <row r="324" spans="1:4" ht="29.25" customHeight="1" x14ac:dyDescent="0.2">
      <c r="A324" s="81">
        <v>115237</v>
      </c>
      <c r="B324" s="81" t="s">
        <v>690</v>
      </c>
      <c r="C324" s="81" t="s">
        <v>397</v>
      </c>
      <c r="D324" s="88">
        <v>1</v>
      </c>
    </row>
    <row r="325" spans="1:4" ht="29.25" customHeight="1" x14ac:dyDescent="0.2">
      <c r="A325" s="81">
        <v>115240</v>
      </c>
      <c r="B325" s="81" t="s">
        <v>690</v>
      </c>
      <c r="C325" s="81" t="s">
        <v>275</v>
      </c>
      <c r="D325" s="88">
        <v>1</v>
      </c>
    </row>
    <row r="326" spans="1:4" ht="29.25" customHeight="1" x14ac:dyDescent="0.2">
      <c r="A326" s="81">
        <v>115241</v>
      </c>
      <c r="B326" s="81" t="s">
        <v>690</v>
      </c>
      <c r="C326" s="81" t="s">
        <v>274</v>
      </c>
      <c r="D326" s="88">
        <v>1</v>
      </c>
    </row>
    <row r="327" spans="1:4" ht="29.25" customHeight="1" x14ac:dyDescent="0.2">
      <c r="A327" s="81">
        <v>115250</v>
      </c>
      <c r="B327" s="81" t="s">
        <v>690</v>
      </c>
      <c r="C327" s="81" t="s">
        <v>273</v>
      </c>
      <c r="D327" s="88">
        <v>1</v>
      </c>
    </row>
    <row r="328" spans="1:4" ht="29.25" customHeight="1" x14ac:dyDescent="0.2">
      <c r="A328" s="81">
        <v>115270</v>
      </c>
      <c r="B328" s="81" t="s">
        <v>691</v>
      </c>
      <c r="C328" s="81" t="s">
        <v>272</v>
      </c>
      <c r="D328" s="88">
        <v>1</v>
      </c>
    </row>
    <row r="329" spans="1:4" ht="29.25" customHeight="1" x14ac:dyDescent="0.2">
      <c r="A329" s="81">
        <v>115271</v>
      </c>
      <c r="B329" s="81" t="s">
        <v>691</v>
      </c>
      <c r="C329" s="81" t="s">
        <v>602</v>
      </c>
      <c r="D329" s="88">
        <v>1</v>
      </c>
    </row>
    <row r="330" spans="1:4" ht="29.25" customHeight="1" x14ac:dyDescent="0.2">
      <c r="A330" s="81">
        <v>115272</v>
      </c>
      <c r="B330" s="81" t="s">
        <v>691</v>
      </c>
      <c r="C330" s="81" t="s">
        <v>603</v>
      </c>
      <c r="D330" s="88">
        <v>1</v>
      </c>
    </row>
    <row r="331" spans="1:4" ht="29.25" customHeight="1" x14ac:dyDescent="0.2">
      <c r="A331" s="81">
        <v>115273</v>
      </c>
      <c r="B331" s="81" t="s">
        <v>691</v>
      </c>
      <c r="C331" s="81" t="s">
        <v>604</v>
      </c>
      <c r="D331" s="88">
        <v>1</v>
      </c>
    </row>
    <row r="332" spans="1:4" ht="29.25" customHeight="1" x14ac:dyDescent="0.2">
      <c r="A332" s="81">
        <v>115274</v>
      </c>
      <c r="B332" s="81" t="s">
        <v>691</v>
      </c>
      <c r="C332" s="81" t="s">
        <v>605</v>
      </c>
      <c r="D332" s="88">
        <v>1</v>
      </c>
    </row>
    <row r="333" spans="1:4" ht="29.25" customHeight="1" x14ac:dyDescent="0.2">
      <c r="A333" s="81">
        <v>115275</v>
      </c>
      <c r="B333" s="81" t="s">
        <v>691</v>
      </c>
      <c r="C333" s="81" t="s">
        <v>606</v>
      </c>
      <c r="D333" s="88">
        <v>1</v>
      </c>
    </row>
    <row r="334" spans="1:4" ht="29.25" customHeight="1" x14ac:dyDescent="0.2">
      <c r="A334" s="81">
        <v>115276</v>
      </c>
      <c r="B334" s="81" t="s">
        <v>691</v>
      </c>
      <c r="C334" s="81" t="s">
        <v>607</v>
      </c>
      <c r="D334" s="88">
        <v>1</v>
      </c>
    </row>
    <row r="335" spans="1:4" ht="29.25" customHeight="1" x14ac:dyDescent="0.2">
      <c r="A335" s="81">
        <v>115277</v>
      </c>
      <c r="B335" s="81" t="s">
        <v>691</v>
      </c>
      <c r="C335" s="81" t="s">
        <v>608</v>
      </c>
      <c r="D335" s="88">
        <v>1</v>
      </c>
    </row>
    <row r="336" spans="1:4" ht="29.25" customHeight="1" x14ac:dyDescent="0.2">
      <c r="A336" s="81">
        <v>115279</v>
      </c>
      <c r="B336" s="81" t="s">
        <v>691</v>
      </c>
      <c r="C336" s="81" t="s">
        <v>1419</v>
      </c>
      <c r="D336" s="88">
        <v>2</v>
      </c>
    </row>
    <row r="337" spans="1:4" ht="29.25" customHeight="1" x14ac:dyDescent="0.2">
      <c r="A337" s="81">
        <v>115280</v>
      </c>
      <c r="C337" s="81" t="s">
        <v>1420</v>
      </c>
      <c r="D337" s="88">
        <v>2</v>
      </c>
    </row>
    <row r="338" spans="1:4" ht="29.25" customHeight="1" x14ac:dyDescent="0.2">
      <c r="A338" s="81">
        <v>115285</v>
      </c>
      <c r="B338" s="81" t="s">
        <v>690</v>
      </c>
      <c r="C338" s="81" t="s">
        <v>609</v>
      </c>
      <c r="D338" s="88">
        <v>1</v>
      </c>
    </row>
    <row r="339" spans="1:4" ht="29.25" customHeight="1" x14ac:dyDescent="0.2">
      <c r="A339" s="81">
        <v>115290</v>
      </c>
      <c r="B339" s="81" t="s">
        <v>690</v>
      </c>
      <c r="C339" s="81" t="s">
        <v>444</v>
      </c>
      <c r="D339" s="88">
        <v>1</v>
      </c>
    </row>
    <row r="340" spans="1:4" ht="29.25" customHeight="1" x14ac:dyDescent="0.2">
      <c r="A340" s="81">
        <v>115291</v>
      </c>
      <c r="B340" s="81" t="s">
        <v>690</v>
      </c>
      <c r="C340" s="81" t="s">
        <v>344</v>
      </c>
      <c r="D340" s="88">
        <v>1</v>
      </c>
    </row>
    <row r="341" spans="1:4" ht="29.25" customHeight="1" x14ac:dyDescent="0.2">
      <c r="A341" s="81">
        <v>115297</v>
      </c>
      <c r="B341" s="81" t="s">
        <v>691</v>
      </c>
      <c r="C341" s="81" t="s">
        <v>719</v>
      </c>
      <c r="D341" s="88">
        <v>1</v>
      </c>
    </row>
    <row r="342" spans="1:4" ht="29.25" customHeight="1" x14ac:dyDescent="0.2">
      <c r="A342" s="81">
        <v>115800</v>
      </c>
      <c r="B342" s="81" t="s">
        <v>691</v>
      </c>
      <c r="C342" s="81" t="s">
        <v>1421</v>
      </c>
      <c r="D342" s="88">
        <v>1</v>
      </c>
    </row>
    <row r="343" spans="1:4" ht="29.25" customHeight="1" x14ac:dyDescent="0.2">
      <c r="A343" s="81">
        <v>115801</v>
      </c>
      <c r="B343" s="81" t="s">
        <v>690</v>
      </c>
      <c r="C343" s="81" t="s">
        <v>720</v>
      </c>
      <c r="D343" s="88">
        <v>1</v>
      </c>
    </row>
    <row r="344" spans="1:4" ht="29.25" customHeight="1" x14ac:dyDescent="0.2">
      <c r="A344" s="81">
        <v>115808</v>
      </c>
      <c r="B344" s="81" t="s">
        <v>690</v>
      </c>
      <c r="C344" s="81" t="s">
        <v>343</v>
      </c>
      <c r="D344" s="88">
        <v>2</v>
      </c>
    </row>
    <row r="345" spans="1:4" ht="29.25" customHeight="1" x14ac:dyDescent="0.2">
      <c r="A345" s="81">
        <v>115809</v>
      </c>
      <c r="C345" s="81" t="s">
        <v>1422</v>
      </c>
      <c r="D345" s="88">
        <v>3</v>
      </c>
    </row>
    <row r="346" spans="1:4" ht="29.25" customHeight="1" x14ac:dyDescent="0.2">
      <c r="A346" s="81">
        <v>115811</v>
      </c>
      <c r="B346" s="81" t="s">
        <v>690</v>
      </c>
      <c r="C346" s="81" t="s">
        <v>445</v>
      </c>
      <c r="D346" s="88">
        <v>1</v>
      </c>
    </row>
    <row r="347" spans="1:4" ht="29.25" customHeight="1" x14ac:dyDescent="0.2">
      <c r="A347" s="81">
        <v>115812</v>
      </c>
      <c r="B347" s="81" t="s">
        <v>690</v>
      </c>
      <c r="C347" s="81" t="s">
        <v>342</v>
      </c>
      <c r="D347" s="88">
        <v>1</v>
      </c>
    </row>
    <row r="348" spans="1:4" ht="29.25" customHeight="1" x14ac:dyDescent="0.2">
      <c r="A348" s="81">
        <v>115814</v>
      </c>
      <c r="B348" s="81" t="s">
        <v>690</v>
      </c>
      <c r="C348" s="81" t="s">
        <v>446</v>
      </c>
      <c r="D348" s="88">
        <v>1</v>
      </c>
    </row>
    <row r="349" spans="1:4" ht="29.25" customHeight="1" x14ac:dyDescent="0.2">
      <c r="A349" s="81">
        <v>115816</v>
      </c>
      <c r="B349" s="81" t="s">
        <v>690</v>
      </c>
      <c r="C349" s="81" t="s">
        <v>721</v>
      </c>
      <c r="D349" s="88">
        <v>1</v>
      </c>
    </row>
    <row r="350" spans="1:4" ht="29.25" customHeight="1" x14ac:dyDescent="0.2">
      <c r="A350" s="81">
        <v>115817</v>
      </c>
      <c r="B350" s="81" t="s">
        <v>690</v>
      </c>
      <c r="C350" s="81" t="s">
        <v>447</v>
      </c>
      <c r="D350" s="88">
        <v>1</v>
      </c>
    </row>
    <row r="351" spans="1:4" ht="29.25" customHeight="1" x14ac:dyDescent="0.2">
      <c r="A351" s="81">
        <v>115820</v>
      </c>
      <c r="B351" s="81" t="s">
        <v>690</v>
      </c>
      <c r="C351" s="81" t="s">
        <v>722</v>
      </c>
      <c r="D351" s="88">
        <v>1</v>
      </c>
    </row>
    <row r="352" spans="1:4" ht="29.25" customHeight="1" x14ac:dyDescent="0.2">
      <c r="A352" s="81">
        <v>115821</v>
      </c>
      <c r="B352" s="81" t="s">
        <v>690</v>
      </c>
      <c r="C352" s="81" t="s">
        <v>445</v>
      </c>
      <c r="D352" s="88">
        <v>1</v>
      </c>
    </row>
    <row r="353" spans="1:4" ht="29.25" customHeight="1" x14ac:dyDescent="0.2">
      <c r="A353" s="81">
        <v>115822</v>
      </c>
      <c r="B353" s="81" t="s">
        <v>690</v>
      </c>
      <c r="C353" s="81" t="s">
        <v>723</v>
      </c>
      <c r="D353" s="88">
        <v>1</v>
      </c>
    </row>
    <row r="354" spans="1:4" ht="29.25" customHeight="1" x14ac:dyDescent="0.2">
      <c r="A354" s="81">
        <v>115823</v>
      </c>
      <c r="B354" s="81" t="s">
        <v>690</v>
      </c>
      <c r="C354" s="81" t="s">
        <v>724</v>
      </c>
      <c r="D354" s="88">
        <v>1</v>
      </c>
    </row>
    <row r="355" spans="1:4" ht="29.25" customHeight="1" x14ac:dyDescent="0.2">
      <c r="A355" s="81">
        <v>115824</v>
      </c>
      <c r="B355" s="81" t="s">
        <v>690</v>
      </c>
      <c r="C355" s="81" t="s">
        <v>1053</v>
      </c>
      <c r="D355" s="88">
        <v>1</v>
      </c>
    </row>
    <row r="356" spans="1:4" ht="29.25" customHeight="1" x14ac:dyDescent="0.2">
      <c r="A356" s="81">
        <v>115831</v>
      </c>
      <c r="B356" s="81" t="s">
        <v>690</v>
      </c>
      <c r="C356" s="81" t="s">
        <v>1054</v>
      </c>
      <c r="D356" s="88">
        <v>2</v>
      </c>
    </row>
    <row r="357" spans="1:4" ht="29.25" customHeight="1" x14ac:dyDescent="0.2">
      <c r="A357" s="81">
        <v>115832</v>
      </c>
      <c r="C357" s="81" t="s">
        <v>1054</v>
      </c>
      <c r="D357" s="88">
        <v>1</v>
      </c>
    </row>
    <row r="358" spans="1:4" ht="29.25" customHeight="1" x14ac:dyDescent="0.2">
      <c r="A358" s="81">
        <v>115834</v>
      </c>
      <c r="B358" s="81" t="s">
        <v>690</v>
      </c>
      <c r="C358" s="81" t="s">
        <v>1055</v>
      </c>
      <c r="D358" s="88">
        <v>2</v>
      </c>
    </row>
    <row r="359" spans="1:4" ht="29.25" customHeight="1" x14ac:dyDescent="0.2">
      <c r="A359" s="81">
        <v>115835</v>
      </c>
      <c r="C359" s="81" t="s">
        <v>1055</v>
      </c>
      <c r="D359" s="88">
        <v>1</v>
      </c>
    </row>
    <row r="360" spans="1:4" ht="29.25" customHeight="1" x14ac:dyDescent="0.2">
      <c r="A360" s="81">
        <v>115986</v>
      </c>
      <c r="B360" s="81" t="s">
        <v>690</v>
      </c>
      <c r="C360" s="81" t="s">
        <v>340</v>
      </c>
      <c r="D360" s="88">
        <v>0</v>
      </c>
    </row>
    <row r="361" spans="1:4" ht="29.25" customHeight="1" x14ac:dyDescent="0.2">
      <c r="A361" s="81">
        <v>116006</v>
      </c>
      <c r="C361" s="81" t="s">
        <v>1423</v>
      </c>
      <c r="D361" s="88">
        <v>5</v>
      </c>
    </row>
    <row r="362" spans="1:4" ht="29.25" customHeight="1" x14ac:dyDescent="0.2">
      <c r="A362" s="81">
        <v>116008</v>
      </c>
      <c r="C362" s="81" t="s">
        <v>1424</v>
      </c>
      <c r="D362" s="88">
        <v>5</v>
      </c>
    </row>
    <row r="363" spans="1:4" ht="29.25" customHeight="1" x14ac:dyDescent="0.2">
      <c r="A363" s="81">
        <v>116010</v>
      </c>
      <c r="C363" s="81" t="s">
        <v>1425</v>
      </c>
      <c r="D363" s="88">
        <v>5</v>
      </c>
    </row>
    <row r="364" spans="1:4" ht="29.25" customHeight="1" x14ac:dyDescent="0.2">
      <c r="A364" s="81">
        <v>116070</v>
      </c>
      <c r="C364" s="81" t="s">
        <v>1426</v>
      </c>
      <c r="D364" s="88">
        <v>5</v>
      </c>
    </row>
    <row r="365" spans="1:4" ht="29.25" customHeight="1" x14ac:dyDescent="0.2">
      <c r="A365" s="81">
        <v>116080</v>
      </c>
      <c r="C365" s="81" t="s">
        <v>1427</v>
      </c>
      <c r="D365" s="88">
        <v>5</v>
      </c>
    </row>
    <row r="366" spans="1:4" ht="29.25" customHeight="1" x14ac:dyDescent="0.2">
      <c r="A366" s="81">
        <v>116102</v>
      </c>
      <c r="C366" s="81" t="s">
        <v>1428</v>
      </c>
      <c r="D366" s="88">
        <v>10</v>
      </c>
    </row>
    <row r="367" spans="1:4" ht="29.25" customHeight="1" x14ac:dyDescent="0.2">
      <c r="A367" s="81">
        <v>116104</v>
      </c>
      <c r="C367" s="81" t="s">
        <v>1429</v>
      </c>
      <c r="D367" s="88">
        <v>10</v>
      </c>
    </row>
    <row r="368" spans="1:4" ht="29.25" customHeight="1" x14ac:dyDescent="0.2">
      <c r="A368" s="81">
        <v>116108</v>
      </c>
      <c r="C368" s="81" t="s">
        <v>1430</v>
      </c>
      <c r="D368" s="88">
        <v>10</v>
      </c>
    </row>
    <row r="369" spans="1:4" ht="29.25" customHeight="1" x14ac:dyDescent="0.2">
      <c r="A369" s="81">
        <v>116110</v>
      </c>
      <c r="C369" s="81" t="s">
        <v>1431</v>
      </c>
      <c r="D369" s="88">
        <v>10</v>
      </c>
    </row>
    <row r="370" spans="1:4" ht="29.25" customHeight="1" x14ac:dyDescent="0.2">
      <c r="A370" s="81">
        <v>116112</v>
      </c>
      <c r="C370" s="81" t="s">
        <v>1432</v>
      </c>
      <c r="D370" s="88">
        <v>10</v>
      </c>
    </row>
    <row r="371" spans="1:4" ht="29.25" customHeight="1" x14ac:dyDescent="0.2">
      <c r="A371" s="81">
        <v>116114</v>
      </c>
      <c r="C371" s="81" t="s">
        <v>1433</v>
      </c>
      <c r="D371" s="88">
        <v>10</v>
      </c>
    </row>
    <row r="372" spans="1:4" ht="29.25" customHeight="1" x14ac:dyDescent="0.2">
      <c r="A372" s="81">
        <v>116116</v>
      </c>
      <c r="C372" s="81" t="s">
        <v>1434</v>
      </c>
      <c r="D372" s="88">
        <v>10</v>
      </c>
    </row>
    <row r="373" spans="1:4" ht="29.25" customHeight="1" x14ac:dyDescent="0.2">
      <c r="A373" s="81">
        <v>116118</v>
      </c>
      <c r="C373" s="81" t="s">
        <v>1435</v>
      </c>
      <c r="D373" s="88">
        <v>10</v>
      </c>
    </row>
    <row r="374" spans="1:4" ht="29.25" customHeight="1" x14ac:dyDescent="0.2">
      <c r="A374" s="81">
        <v>116120</v>
      </c>
      <c r="C374" s="81" t="s">
        <v>1436</v>
      </c>
      <c r="D374" s="88">
        <v>10</v>
      </c>
    </row>
    <row r="375" spans="1:4" ht="29.25" customHeight="1" x14ac:dyDescent="0.2">
      <c r="A375" s="81">
        <v>116122</v>
      </c>
      <c r="C375" s="81" t="s">
        <v>1437</v>
      </c>
      <c r="D375" s="88">
        <v>10</v>
      </c>
    </row>
    <row r="376" spans="1:4" ht="29.25" customHeight="1" x14ac:dyDescent="0.2">
      <c r="A376" s="81">
        <v>116125</v>
      </c>
      <c r="C376" s="81" t="s">
        <v>1438</v>
      </c>
      <c r="D376" s="88">
        <v>10</v>
      </c>
    </row>
    <row r="377" spans="1:4" ht="29.25" customHeight="1" x14ac:dyDescent="0.2">
      <c r="A377" s="81">
        <v>116132</v>
      </c>
      <c r="C377" s="81" t="s">
        <v>1439</v>
      </c>
      <c r="D377" s="88">
        <v>12</v>
      </c>
    </row>
    <row r="378" spans="1:4" ht="29.25" customHeight="1" x14ac:dyDescent="0.2">
      <c r="A378" s="81">
        <v>116134</v>
      </c>
      <c r="C378" s="81" t="s">
        <v>1440</v>
      </c>
      <c r="D378" s="88">
        <v>10</v>
      </c>
    </row>
    <row r="379" spans="1:4" ht="29.25" customHeight="1" x14ac:dyDescent="0.2">
      <c r="A379" s="81">
        <v>116136</v>
      </c>
      <c r="C379" s="81" t="s">
        <v>1441</v>
      </c>
      <c r="D379" s="88">
        <v>10</v>
      </c>
    </row>
    <row r="380" spans="1:4" ht="29.25" customHeight="1" x14ac:dyDescent="0.2">
      <c r="A380" s="81">
        <v>116150</v>
      </c>
      <c r="C380" s="81" t="s">
        <v>1442</v>
      </c>
      <c r="D380" s="88">
        <v>10</v>
      </c>
    </row>
    <row r="381" spans="1:4" ht="29.25" customHeight="1" x14ac:dyDescent="0.2">
      <c r="A381" s="81">
        <v>116151</v>
      </c>
      <c r="C381" s="81" t="s">
        <v>725</v>
      </c>
      <c r="D381" s="88">
        <v>0</v>
      </c>
    </row>
    <row r="382" spans="1:4" ht="29.25" customHeight="1" x14ac:dyDescent="0.2">
      <c r="A382" s="81">
        <v>116152</v>
      </c>
      <c r="C382" s="81" t="s">
        <v>1443</v>
      </c>
      <c r="D382" s="88">
        <v>10</v>
      </c>
    </row>
    <row r="383" spans="1:4" ht="29.25" customHeight="1" x14ac:dyDescent="0.2">
      <c r="A383" s="81">
        <v>116154</v>
      </c>
      <c r="C383" s="81" t="s">
        <v>1444</v>
      </c>
      <c r="D383" s="88">
        <v>10</v>
      </c>
    </row>
    <row r="384" spans="1:4" ht="29.25" customHeight="1" x14ac:dyDescent="0.2">
      <c r="A384" s="81">
        <v>116156</v>
      </c>
      <c r="C384" s="81" t="s">
        <v>1445</v>
      </c>
      <c r="D384" s="88">
        <v>10</v>
      </c>
    </row>
    <row r="385" spans="1:4" ht="29.25" customHeight="1" x14ac:dyDescent="0.2">
      <c r="A385" s="81">
        <v>116158</v>
      </c>
      <c r="C385" s="81" t="s">
        <v>1446</v>
      </c>
      <c r="D385" s="88">
        <v>10</v>
      </c>
    </row>
    <row r="386" spans="1:4" ht="29.25" customHeight="1" x14ac:dyDescent="0.2">
      <c r="A386" s="81">
        <v>116160</v>
      </c>
      <c r="C386" s="81" t="s">
        <v>1447</v>
      </c>
      <c r="D386" s="88">
        <v>0</v>
      </c>
    </row>
    <row r="387" spans="1:4" ht="29.25" customHeight="1" x14ac:dyDescent="0.2">
      <c r="A387" s="81">
        <v>116162</v>
      </c>
      <c r="C387" s="81" t="s">
        <v>1448</v>
      </c>
      <c r="D387" s="88">
        <v>10</v>
      </c>
    </row>
    <row r="388" spans="1:4" ht="29.25" customHeight="1" x14ac:dyDescent="0.2">
      <c r="A388" s="81">
        <v>116164</v>
      </c>
      <c r="C388" s="81" t="s">
        <v>1449</v>
      </c>
      <c r="D388" s="88">
        <v>5</v>
      </c>
    </row>
    <row r="389" spans="1:4" ht="29.25" customHeight="1" x14ac:dyDescent="0.2">
      <c r="A389" s="81">
        <v>116210</v>
      </c>
      <c r="C389" s="81" t="s">
        <v>1450</v>
      </c>
      <c r="D389" s="88">
        <v>5</v>
      </c>
    </row>
    <row r="390" spans="1:4" ht="29.25" customHeight="1" x14ac:dyDescent="0.2">
      <c r="A390" s="81">
        <v>116215</v>
      </c>
      <c r="C390" s="81" t="s">
        <v>1451</v>
      </c>
      <c r="D390" s="88">
        <v>5</v>
      </c>
    </row>
    <row r="391" spans="1:4" ht="29.25" customHeight="1" x14ac:dyDescent="0.2">
      <c r="A391" s="81">
        <v>116220</v>
      </c>
      <c r="C391" s="81" t="s">
        <v>1452</v>
      </c>
      <c r="D391" s="88">
        <v>5</v>
      </c>
    </row>
    <row r="392" spans="1:4" ht="29.25" customHeight="1" x14ac:dyDescent="0.2">
      <c r="A392" s="81">
        <v>116310</v>
      </c>
      <c r="C392" s="81" t="s">
        <v>1453</v>
      </c>
      <c r="D392" s="88">
        <v>5</v>
      </c>
    </row>
    <row r="393" spans="1:4" ht="29.25" customHeight="1" x14ac:dyDescent="0.2">
      <c r="A393" s="81">
        <v>116320</v>
      </c>
      <c r="C393" s="81" t="s">
        <v>1454</v>
      </c>
      <c r="D393" s="88">
        <v>5</v>
      </c>
    </row>
    <row r="394" spans="1:4" ht="29.25" customHeight="1" x14ac:dyDescent="0.2">
      <c r="A394" s="81">
        <v>116410</v>
      </c>
      <c r="C394" s="81" t="s">
        <v>1455</v>
      </c>
      <c r="D394" s="88">
        <v>0</v>
      </c>
    </row>
    <row r="395" spans="1:4" ht="29.25" customHeight="1" x14ac:dyDescent="0.2">
      <c r="A395" s="81">
        <v>116415</v>
      </c>
      <c r="C395" s="81" t="s">
        <v>1456</v>
      </c>
      <c r="D395" s="88">
        <v>0</v>
      </c>
    </row>
    <row r="396" spans="1:4" ht="29.25" customHeight="1" x14ac:dyDescent="0.2">
      <c r="A396" s="81">
        <v>116420</v>
      </c>
      <c r="C396" s="81" t="s">
        <v>1457</v>
      </c>
      <c r="D396" s="88">
        <v>0</v>
      </c>
    </row>
    <row r="397" spans="1:4" ht="29.25" customHeight="1" x14ac:dyDescent="0.2">
      <c r="A397" s="81">
        <v>116430</v>
      </c>
      <c r="C397" s="81" t="s">
        <v>1458</v>
      </c>
      <c r="D397" s="88">
        <v>0</v>
      </c>
    </row>
    <row r="398" spans="1:4" ht="29.25" customHeight="1" x14ac:dyDescent="0.2">
      <c r="A398" s="81">
        <v>116441</v>
      </c>
      <c r="B398" s="81" t="s">
        <v>690</v>
      </c>
      <c r="C398" s="81" t="s">
        <v>1459</v>
      </c>
      <c r="D398" s="88">
        <v>4</v>
      </c>
    </row>
    <row r="399" spans="1:4" ht="29.25" customHeight="1" x14ac:dyDescent="0.2">
      <c r="A399" s="81">
        <v>116442</v>
      </c>
      <c r="B399" s="81" t="s">
        <v>690</v>
      </c>
      <c r="C399" s="81" t="s">
        <v>1460</v>
      </c>
      <c r="D399" s="88">
        <v>4</v>
      </c>
    </row>
    <row r="400" spans="1:4" ht="29.25" customHeight="1" x14ac:dyDescent="0.2">
      <c r="A400" s="81">
        <v>116446</v>
      </c>
      <c r="C400" s="81" t="s">
        <v>1461</v>
      </c>
      <c r="D400" s="88">
        <v>2</v>
      </c>
    </row>
    <row r="401" spans="1:4" ht="29.25" customHeight="1" x14ac:dyDescent="0.2">
      <c r="A401" s="81">
        <v>116447</v>
      </c>
      <c r="C401" s="81" t="s">
        <v>1462</v>
      </c>
      <c r="D401" s="88">
        <v>2</v>
      </c>
    </row>
    <row r="402" spans="1:4" ht="29.25" customHeight="1" x14ac:dyDescent="0.2">
      <c r="A402" s="81">
        <v>116448</v>
      </c>
      <c r="C402" s="81" t="s">
        <v>1463</v>
      </c>
      <c r="D402" s="88">
        <v>2</v>
      </c>
    </row>
    <row r="403" spans="1:4" ht="29.25" customHeight="1" x14ac:dyDescent="0.2">
      <c r="A403" s="81">
        <v>116449</v>
      </c>
      <c r="B403" s="81" t="s">
        <v>691</v>
      </c>
      <c r="C403" s="81" t="s">
        <v>726</v>
      </c>
      <c r="D403" s="88">
        <v>0</v>
      </c>
    </row>
    <row r="404" spans="1:4" ht="29.25" customHeight="1" x14ac:dyDescent="0.2">
      <c r="A404" s="81">
        <v>116450</v>
      </c>
      <c r="B404" s="81" t="s">
        <v>691</v>
      </c>
      <c r="C404" s="81" t="s">
        <v>727</v>
      </c>
      <c r="D404" s="88">
        <v>0</v>
      </c>
    </row>
    <row r="405" spans="1:4" ht="29.25" customHeight="1" x14ac:dyDescent="0.2">
      <c r="A405" s="81">
        <v>116451</v>
      </c>
      <c r="C405" s="81" t="s">
        <v>1464</v>
      </c>
      <c r="D405" s="88">
        <v>5</v>
      </c>
    </row>
    <row r="406" spans="1:4" ht="29.25" customHeight="1" x14ac:dyDescent="0.2">
      <c r="A406" s="81">
        <v>116452</v>
      </c>
      <c r="C406" s="81" t="s">
        <v>1465</v>
      </c>
      <c r="D406" s="88">
        <v>5</v>
      </c>
    </row>
    <row r="407" spans="1:4" ht="29.25" customHeight="1" x14ac:dyDescent="0.2">
      <c r="A407" s="81">
        <v>116454</v>
      </c>
      <c r="C407" s="81" t="s">
        <v>1466</v>
      </c>
      <c r="D407" s="88">
        <v>2</v>
      </c>
    </row>
    <row r="408" spans="1:4" ht="29.25" customHeight="1" x14ac:dyDescent="0.2">
      <c r="A408" s="81">
        <v>116456</v>
      </c>
      <c r="C408" s="81" t="s">
        <v>1467</v>
      </c>
      <c r="D408" s="88">
        <v>10</v>
      </c>
    </row>
    <row r="409" spans="1:4" ht="29.25" customHeight="1" x14ac:dyDescent="0.2">
      <c r="A409" s="81">
        <v>116457</v>
      </c>
      <c r="C409" s="81" t="s">
        <v>1468</v>
      </c>
      <c r="D409" s="88">
        <v>10</v>
      </c>
    </row>
    <row r="410" spans="1:4" ht="29.25" customHeight="1" x14ac:dyDescent="0.2">
      <c r="A410" s="81">
        <v>116461</v>
      </c>
      <c r="C410" s="81" t="s">
        <v>4319</v>
      </c>
      <c r="D410" s="88">
        <v>2</v>
      </c>
    </row>
    <row r="411" spans="1:4" ht="29.25" customHeight="1" x14ac:dyDescent="0.2">
      <c r="A411" s="81">
        <v>116530</v>
      </c>
      <c r="C411" s="81" t="s">
        <v>1469</v>
      </c>
      <c r="D411" s="88">
        <v>5</v>
      </c>
    </row>
    <row r="412" spans="1:4" ht="29.25" customHeight="1" x14ac:dyDescent="0.2">
      <c r="A412" s="81">
        <v>116550</v>
      </c>
      <c r="C412" s="81" t="s">
        <v>1470</v>
      </c>
      <c r="D412" s="88">
        <v>5</v>
      </c>
    </row>
    <row r="413" spans="1:4" ht="29.25" customHeight="1" x14ac:dyDescent="0.2">
      <c r="A413" s="81">
        <v>116580</v>
      </c>
      <c r="C413" s="81" t="s">
        <v>1471</v>
      </c>
      <c r="D413" s="88">
        <v>5</v>
      </c>
    </row>
    <row r="414" spans="1:4" ht="29.25" customHeight="1" x14ac:dyDescent="0.2">
      <c r="A414" s="81">
        <v>116600</v>
      </c>
      <c r="C414" s="81" t="s">
        <v>1472</v>
      </c>
      <c r="D414" s="88">
        <v>2</v>
      </c>
    </row>
    <row r="415" spans="1:4" ht="29.25" customHeight="1" x14ac:dyDescent="0.2">
      <c r="A415" s="81">
        <v>116610</v>
      </c>
      <c r="C415" s="81" t="s">
        <v>1473</v>
      </c>
      <c r="D415" s="88">
        <v>2</v>
      </c>
    </row>
    <row r="416" spans="1:4" ht="29.25" customHeight="1" x14ac:dyDescent="0.2">
      <c r="A416" s="81">
        <v>116650</v>
      </c>
      <c r="C416" s="81" t="s">
        <v>1474</v>
      </c>
      <c r="D416" s="88">
        <v>2</v>
      </c>
    </row>
    <row r="417" spans="1:4" ht="29.25" customHeight="1" x14ac:dyDescent="0.2">
      <c r="A417" s="81">
        <v>116655</v>
      </c>
      <c r="C417" s="81" t="s">
        <v>1475</v>
      </c>
      <c r="D417" s="88">
        <v>3</v>
      </c>
    </row>
    <row r="418" spans="1:4" ht="29.25" customHeight="1" x14ac:dyDescent="0.2">
      <c r="A418" s="81">
        <v>116660</v>
      </c>
      <c r="C418" s="81" t="s">
        <v>1476</v>
      </c>
      <c r="D418" s="88">
        <v>3</v>
      </c>
    </row>
    <row r="419" spans="1:4" ht="29.25" customHeight="1" x14ac:dyDescent="0.2">
      <c r="A419" s="81">
        <v>119004</v>
      </c>
      <c r="B419" s="81" t="s">
        <v>690</v>
      </c>
      <c r="C419" s="81" t="s">
        <v>1477</v>
      </c>
      <c r="D419" s="88">
        <v>3</v>
      </c>
    </row>
    <row r="420" spans="1:4" ht="29.25" customHeight="1" x14ac:dyDescent="0.2">
      <c r="A420" s="81">
        <v>119006</v>
      </c>
      <c r="C420" s="81" t="s">
        <v>1478</v>
      </c>
      <c r="D420" s="88">
        <v>4</v>
      </c>
    </row>
    <row r="421" spans="1:4" ht="29.25" customHeight="1" x14ac:dyDescent="0.2">
      <c r="A421" s="81">
        <v>119007</v>
      </c>
      <c r="C421" s="81" t="s">
        <v>728</v>
      </c>
      <c r="D421" s="88">
        <v>2</v>
      </c>
    </row>
    <row r="422" spans="1:4" ht="29.25" customHeight="1" x14ac:dyDescent="0.2">
      <c r="A422" s="81">
        <v>119008</v>
      </c>
      <c r="C422" s="81" t="s">
        <v>1479</v>
      </c>
      <c r="D422" s="88">
        <v>50</v>
      </c>
    </row>
    <row r="423" spans="1:4" ht="29.25" customHeight="1" x14ac:dyDescent="0.2">
      <c r="A423" s="81">
        <v>119009</v>
      </c>
      <c r="C423" s="81" t="s">
        <v>1480</v>
      </c>
      <c r="D423" s="88">
        <v>3</v>
      </c>
    </row>
    <row r="424" spans="1:4" ht="29.25" customHeight="1" x14ac:dyDescent="0.2">
      <c r="A424" s="81">
        <v>121021</v>
      </c>
      <c r="C424" s="81" t="s">
        <v>1481</v>
      </c>
      <c r="D424" s="88">
        <v>10</v>
      </c>
    </row>
    <row r="425" spans="1:4" ht="29.25" customHeight="1" x14ac:dyDescent="0.2">
      <c r="A425" s="81">
        <v>121022</v>
      </c>
      <c r="C425" s="81" t="s">
        <v>1482</v>
      </c>
      <c r="D425" s="88">
        <v>10</v>
      </c>
    </row>
    <row r="426" spans="1:4" ht="29.25" customHeight="1" x14ac:dyDescent="0.2">
      <c r="A426" s="81">
        <v>121023</v>
      </c>
      <c r="C426" s="81" t="s">
        <v>1483</v>
      </c>
      <c r="D426" s="88">
        <v>10</v>
      </c>
    </row>
    <row r="427" spans="1:4" ht="29.25" customHeight="1" x14ac:dyDescent="0.2">
      <c r="A427" s="81">
        <v>121024</v>
      </c>
      <c r="C427" s="81" t="s">
        <v>1484</v>
      </c>
      <c r="D427" s="88">
        <v>10</v>
      </c>
    </row>
    <row r="428" spans="1:4" ht="29.25" customHeight="1" x14ac:dyDescent="0.2">
      <c r="A428" s="81">
        <v>121025</v>
      </c>
      <c r="C428" s="81" t="s">
        <v>1485</v>
      </c>
      <c r="D428" s="88">
        <v>10</v>
      </c>
    </row>
    <row r="429" spans="1:4" ht="29.25" customHeight="1" x14ac:dyDescent="0.2">
      <c r="A429" s="81">
        <v>121026</v>
      </c>
      <c r="C429" s="81" t="s">
        <v>1486</v>
      </c>
      <c r="D429" s="88">
        <v>10</v>
      </c>
    </row>
    <row r="430" spans="1:4" ht="29.25" customHeight="1" x14ac:dyDescent="0.2">
      <c r="A430" s="81">
        <v>121027</v>
      </c>
      <c r="C430" s="81" t="s">
        <v>1487</v>
      </c>
      <c r="D430" s="88">
        <v>10</v>
      </c>
    </row>
    <row r="431" spans="1:4" ht="29.25" customHeight="1" x14ac:dyDescent="0.2">
      <c r="A431" s="81">
        <v>121030</v>
      </c>
      <c r="C431" s="81" t="s">
        <v>1488</v>
      </c>
      <c r="D431" s="88">
        <v>10</v>
      </c>
    </row>
    <row r="432" spans="1:4" ht="29.25" customHeight="1" x14ac:dyDescent="0.2">
      <c r="A432" s="81">
        <v>121033</v>
      </c>
      <c r="C432" s="81" t="s">
        <v>1489</v>
      </c>
      <c r="D432" s="88">
        <v>5</v>
      </c>
    </row>
    <row r="433" spans="1:4" ht="29.25" customHeight="1" x14ac:dyDescent="0.2">
      <c r="A433" s="81">
        <v>121034</v>
      </c>
      <c r="C433" s="81" t="s">
        <v>1490</v>
      </c>
      <c r="D433" s="88">
        <v>5</v>
      </c>
    </row>
    <row r="434" spans="1:4" ht="29.25" customHeight="1" x14ac:dyDescent="0.2">
      <c r="A434" s="81">
        <v>121041</v>
      </c>
      <c r="C434" s="81" t="s">
        <v>1491</v>
      </c>
      <c r="D434" s="88">
        <v>5</v>
      </c>
    </row>
    <row r="435" spans="1:4" ht="29.25" customHeight="1" x14ac:dyDescent="0.2">
      <c r="A435" s="81">
        <v>121042</v>
      </c>
      <c r="C435" s="81" t="s">
        <v>1492</v>
      </c>
      <c r="D435" s="88">
        <v>5</v>
      </c>
    </row>
    <row r="436" spans="1:4" ht="29.25" customHeight="1" x14ac:dyDescent="0.2">
      <c r="A436" s="81">
        <v>121043</v>
      </c>
      <c r="C436" s="81" t="s">
        <v>1493</v>
      </c>
      <c r="D436" s="88">
        <v>5</v>
      </c>
    </row>
    <row r="437" spans="1:4" ht="29.25" customHeight="1" x14ac:dyDescent="0.2">
      <c r="A437" s="81">
        <v>121044</v>
      </c>
      <c r="C437" s="81" t="s">
        <v>1494</v>
      </c>
      <c r="D437" s="88">
        <v>5</v>
      </c>
    </row>
    <row r="438" spans="1:4" ht="29.25" customHeight="1" x14ac:dyDescent="0.2">
      <c r="A438" s="81">
        <v>121046</v>
      </c>
      <c r="C438" s="81" t="s">
        <v>1495</v>
      </c>
      <c r="D438" s="88">
        <v>5</v>
      </c>
    </row>
    <row r="439" spans="1:4" ht="29.25" customHeight="1" x14ac:dyDescent="0.2">
      <c r="A439" s="81">
        <v>121047</v>
      </c>
      <c r="C439" s="81" t="s">
        <v>1496</v>
      </c>
      <c r="D439" s="88">
        <v>5</v>
      </c>
    </row>
    <row r="440" spans="1:4" ht="29.25" customHeight="1" x14ac:dyDescent="0.2">
      <c r="A440" s="81">
        <v>121048</v>
      </c>
      <c r="C440" s="81" t="s">
        <v>1497</v>
      </c>
      <c r="D440" s="88">
        <v>5</v>
      </c>
    </row>
    <row r="441" spans="1:4" ht="29.25" customHeight="1" x14ac:dyDescent="0.2">
      <c r="A441" s="81">
        <v>121049</v>
      </c>
      <c r="C441" s="81" t="s">
        <v>1498</v>
      </c>
      <c r="D441" s="88">
        <v>5</v>
      </c>
    </row>
    <row r="442" spans="1:4" ht="29.25" customHeight="1" x14ac:dyDescent="0.2">
      <c r="A442" s="81">
        <v>121051</v>
      </c>
      <c r="C442" s="81" t="s">
        <v>1499</v>
      </c>
      <c r="D442" s="88">
        <v>5</v>
      </c>
    </row>
    <row r="443" spans="1:4" ht="29.25" customHeight="1" x14ac:dyDescent="0.2">
      <c r="A443" s="81">
        <v>121052</v>
      </c>
      <c r="C443" s="81" t="s">
        <v>1500</v>
      </c>
      <c r="D443" s="88">
        <v>15</v>
      </c>
    </row>
    <row r="444" spans="1:4" ht="29.25" customHeight="1" x14ac:dyDescent="0.2">
      <c r="A444" s="81">
        <v>121053</v>
      </c>
      <c r="C444" s="81" t="s">
        <v>1501</v>
      </c>
      <c r="D444" s="88">
        <v>10</v>
      </c>
    </row>
    <row r="445" spans="1:4" ht="29.25" customHeight="1" x14ac:dyDescent="0.2">
      <c r="A445" s="81">
        <v>121054</v>
      </c>
      <c r="C445" s="81" t="s">
        <v>1502</v>
      </c>
      <c r="D445" s="88">
        <v>10</v>
      </c>
    </row>
    <row r="446" spans="1:4" ht="29.25" customHeight="1" x14ac:dyDescent="0.2">
      <c r="A446" s="81">
        <v>121055</v>
      </c>
      <c r="C446" s="81" t="s">
        <v>1503</v>
      </c>
      <c r="D446" s="88">
        <v>10</v>
      </c>
    </row>
    <row r="447" spans="1:4" ht="29.25" customHeight="1" x14ac:dyDescent="0.2">
      <c r="A447" s="81">
        <v>121056</v>
      </c>
      <c r="C447" s="81" t="s">
        <v>1504</v>
      </c>
      <c r="D447" s="88">
        <v>10</v>
      </c>
    </row>
    <row r="448" spans="1:4" ht="29.25" customHeight="1" x14ac:dyDescent="0.2">
      <c r="A448" s="81">
        <v>121057</v>
      </c>
      <c r="C448" s="81" t="s">
        <v>1505</v>
      </c>
      <c r="D448" s="88">
        <v>15</v>
      </c>
    </row>
    <row r="449" spans="1:4" ht="29.25" customHeight="1" x14ac:dyDescent="0.2">
      <c r="A449" s="81">
        <v>121058</v>
      </c>
      <c r="C449" s="81" t="s">
        <v>1506</v>
      </c>
      <c r="D449" s="88">
        <v>10</v>
      </c>
    </row>
    <row r="450" spans="1:4" ht="29.25" customHeight="1" x14ac:dyDescent="0.2">
      <c r="A450" s="81">
        <v>121059</v>
      </c>
      <c r="C450" s="81" t="s">
        <v>1507</v>
      </c>
      <c r="D450" s="88">
        <v>8</v>
      </c>
    </row>
    <row r="451" spans="1:4" ht="29.25" customHeight="1" x14ac:dyDescent="0.2">
      <c r="A451" s="81">
        <v>121060</v>
      </c>
      <c r="C451" s="81" t="s">
        <v>1508</v>
      </c>
      <c r="D451" s="88">
        <v>10</v>
      </c>
    </row>
    <row r="452" spans="1:4" ht="29.25" customHeight="1" x14ac:dyDescent="0.2">
      <c r="A452" s="81">
        <v>121061</v>
      </c>
      <c r="C452" s="81" t="s">
        <v>1509</v>
      </c>
      <c r="D452" s="88">
        <v>5</v>
      </c>
    </row>
    <row r="453" spans="1:4" ht="29.25" customHeight="1" x14ac:dyDescent="0.2">
      <c r="A453" s="81">
        <v>121062</v>
      </c>
      <c r="C453" s="81" t="s">
        <v>1510</v>
      </c>
      <c r="D453" s="88">
        <v>1</v>
      </c>
    </row>
    <row r="454" spans="1:4" ht="29.25" customHeight="1" x14ac:dyDescent="0.2">
      <c r="A454" s="81">
        <v>121063</v>
      </c>
      <c r="C454" s="81" t="s">
        <v>1511</v>
      </c>
      <c r="D454" s="88">
        <v>5</v>
      </c>
    </row>
    <row r="455" spans="1:4" ht="29.25" customHeight="1" x14ac:dyDescent="0.2">
      <c r="A455" s="81">
        <v>121066</v>
      </c>
      <c r="C455" s="81" t="s">
        <v>1512</v>
      </c>
      <c r="D455" s="88">
        <v>6</v>
      </c>
    </row>
    <row r="456" spans="1:4" ht="29.25" customHeight="1" x14ac:dyDescent="0.2">
      <c r="A456" s="81">
        <v>121070</v>
      </c>
      <c r="C456" s="81" t="s">
        <v>1513</v>
      </c>
      <c r="D456" s="88">
        <v>5</v>
      </c>
    </row>
    <row r="457" spans="1:4" ht="29.25" customHeight="1" x14ac:dyDescent="0.2">
      <c r="A457" s="81">
        <v>121071</v>
      </c>
      <c r="C457" s="81" t="s">
        <v>1514</v>
      </c>
      <c r="D457" s="88">
        <v>5</v>
      </c>
    </row>
    <row r="458" spans="1:4" ht="29.25" customHeight="1" x14ac:dyDescent="0.2">
      <c r="A458" s="81">
        <v>121080</v>
      </c>
      <c r="C458" s="81" t="s">
        <v>1515</v>
      </c>
      <c r="D458" s="88">
        <v>5</v>
      </c>
    </row>
    <row r="459" spans="1:4" ht="29.25" customHeight="1" x14ac:dyDescent="0.2">
      <c r="A459" s="81">
        <v>121081</v>
      </c>
      <c r="C459" s="81" t="s">
        <v>1516</v>
      </c>
      <c r="D459" s="88">
        <v>5</v>
      </c>
    </row>
    <row r="460" spans="1:4" ht="29.25" customHeight="1" x14ac:dyDescent="0.2">
      <c r="A460" s="81">
        <v>121082</v>
      </c>
      <c r="C460" s="81" t="s">
        <v>1517</v>
      </c>
      <c r="D460" s="88">
        <v>5</v>
      </c>
    </row>
    <row r="461" spans="1:4" ht="29.25" customHeight="1" x14ac:dyDescent="0.2">
      <c r="A461" s="81">
        <v>121083</v>
      </c>
      <c r="C461" s="81" t="s">
        <v>1518</v>
      </c>
      <c r="D461" s="88">
        <v>5</v>
      </c>
    </row>
    <row r="462" spans="1:4" ht="29.25" customHeight="1" x14ac:dyDescent="0.2">
      <c r="A462" s="81">
        <v>121084</v>
      </c>
      <c r="C462" s="81" t="s">
        <v>1519</v>
      </c>
      <c r="D462" s="88">
        <v>5</v>
      </c>
    </row>
    <row r="463" spans="1:4" ht="29.25" customHeight="1" x14ac:dyDescent="0.2">
      <c r="A463" s="81">
        <v>121085</v>
      </c>
      <c r="C463" s="81" t="s">
        <v>1520</v>
      </c>
      <c r="D463" s="88">
        <v>5</v>
      </c>
    </row>
    <row r="464" spans="1:4" ht="29.25" customHeight="1" x14ac:dyDescent="0.2">
      <c r="A464" s="81">
        <v>121086</v>
      </c>
      <c r="C464" s="81" t="s">
        <v>1521</v>
      </c>
      <c r="D464" s="88">
        <v>5</v>
      </c>
    </row>
    <row r="465" spans="1:4" ht="29.25" customHeight="1" x14ac:dyDescent="0.2">
      <c r="A465" s="81">
        <v>121089</v>
      </c>
      <c r="C465" s="81" t="s">
        <v>1522</v>
      </c>
      <c r="D465" s="88">
        <v>10</v>
      </c>
    </row>
    <row r="466" spans="1:4" ht="29.25" customHeight="1" x14ac:dyDescent="0.2">
      <c r="A466" s="81">
        <v>121090</v>
      </c>
      <c r="C466" s="81" t="s">
        <v>1523</v>
      </c>
      <c r="D466" s="88">
        <v>10</v>
      </c>
    </row>
    <row r="467" spans="1:4" ht="29.25" customHeight="1" x14ac:dyDescent="0.2">
      <c r="A467" s="81">
        <v>121091</v>
      </c>
      <c r="C467" s="81" t="s">
        <v>1524</v>
      </c>
      <c r="D467" s="88">
        <v>17</v>
      </c>
    </row>
    <row r="468" spans="1:4" ht="29.25" customHeight="1" x14ac:dyDescent="0.2">
      <c r="A468" s="81">
        <v>121092</v>
      </c>
      <c r="C468" s="81" t="s">
        <v>1525</v>
      </c>
      <c r="D468" s="88">
        <v>20</v>
      </c>
    </row>
    <row r="469" spans="1:4" ht="29.25" customHeight="1" x14ac:dyDescent="0.2">
      <c r="A469" s="81">
        <v>121093</v>
      </c>
      <c r="C469" s="81" t="s">
        <v>1526</v>
      </c>
      <c r="D469" s="88">
        <v>15</v>
      </c>
    </row>
    <row r="470" spans="1:4" ht="29.25" customHeight="1" x14ac:dyDescent="0.2">
      <c r="A470" s="81">
        <v>121094</v>
      </c>
      <c r="C470" s="81" t="s">
        <v>1527</v>
      </c>
      <c r="D470" s="88">
        <v>10</v>
      </c>
    </row>
    <row r="471" spans="1:4" ht="29.25" customHeight="1" x14ac:dyDescent="0.2">
      <c r="A471" s="81">
        <v>121095</v>
      </c>
      <c r="C471" s="81" t="s">
        <v>1528</v>
      </c>
      <c r="D471" s="88">
        <v>10</v>
      </c>
    </row>
    <row r="472" spans="1:4" ht="29.25" customHeight="1" x14ac:dyDescent="0.2">
      <c r="A472" s="81">
        <v>121096</v>
      </c>
      <c r="C472" s="81" t="s">
        <v>1529</v>
      </c>
      <c r="D472" s="88">
        <v>10</v>
      </c>
    </row>
    <row r="473" spans="1:4" ht="29.25" customHeight="1" x14ac:dyDescent="0.2">
      <c r="A473" s="81">
        <v>121097</v>
      </c>
      <c r="C473" s="81" t="s">
        <v>1530</v>
      </c>
      <c r="D473" s="88">
        <v>10</v>
      </c>
    </row>
    <row r="474" spans="1:4" ht="29.25" customHeight="1" x14ac:dyDescent="0.2">
      <c r="A474" s="81">
        <v>121100</v>
      </c>
      <c r="C474" s="81" t="s">
        <v>1531</v>
      </c>
      <c r="D474" s="88">
        <v>5</v>
      </c>
    </row>
    <row r="475" spans="1:4" ht="29.25" customHeight="1" x14ac:dyDescent="0.2">
      <c r="A475" s="81">
        <v>121101</v>
      </c>
      <c r="C475" s="81" t="s">
        <v>1532</v>
      </c>
      <c r="D475" s="88">
        <v>4</v>
      </c>
    </row>
    <row r="476" spans="1:4" ht="29.25" customHeight="1" x14ac:dyDescent="0.2">
      <c r="A476" s="81">
        <v>121102</v>
      </c>
      <c r="C476" s="81" t="s">
        <v>4432</v>
      </c>
      <c r="D476" s="88">
        <v>4</v>
      </c>
    </row>
    <row r="477" spans="1:4" ht="29.25" customHeight="1" x14ac:dyDescent="0.2">
      <c r="A477" s="81">
        <v>121105</v>
      </c>
      <c r="C477" s="81" t="s">
        <v>4433</v>
      </c>
      <c r="D477" s="88">
        <v>4</v>
      </c>
    </row>
    <row r="478" spans="1:4" ht="29.25" customHeight="1" x14ac:dyDescent="0.2">
      <c r="A478" s="81">
        <v>121106</v>
      </c>
      <c r="C478" s="81" t="s">
        <v>4434</v>
      </c>
      <c r="D478" s="88">
        <v>4</v>
      </c>
    </row>
    <row r="479" spans="1:4" ht="29.25" customHeight="1" x14ac:dyDescent="0.2">
      <c r="A479" s="81">
        <v>121109</v>
      </c>
      <c r="C479" s="81" t="s">
        <v>4435</v>
      </c>
      <c r="D479" s="88">
        <v>4</v>
      </c>
    </row>
    <row r="480" spans="1:4" ht="29.25" customHeight="1" x14ac:dyDescent="0.2">
      <c r="A480" s="81">
        <v>121113</v>
      </c>
      <c r="C480" s="81" t="s">
        <v>1533</v>
      </c>
      <c r="D480" s="88">
        <v>4</v>
      </c>
    </row>
    <row r="481" spans="1:4" ht="29.25" customHeight="1" x14ac:dyDescent="0.2">
      <c r="A481" s="81">
        <v>121114</v>
      </c>
      <c r="C481" s="81" t="s">
        <v>1534</v>
      </c>
      <c r="D481" s="88">
        <v>10</v>
      </c>
    </row>
    <row r="482" spans="1:4" ht="29.25" customHeight="1" x14ac:dyDescent="0.2">
      <c r="A482" s="81">
        <v>121116</v>
      </c>
      <c r="C482" s="81" t="s">
        <v>1535</v>
      </c>
      <c r="D482" s="88">
        <v>3</v>
      </c>
    </row>
    <row r="483" spans="1:4" ht="29.25" customHeight="1" x14ac:dyDescent="0.2">
      <c r="A483" s="81">
        <v>121117</v>
      </c>
      <c r="C483" s="81" t="s">
        <v>1536</v>
      </c>
      <c r="D483" s="88">
        <v>5</v>
      </c>
    </row>
    <row r="484" spans="1:4" ht="29.25" customHeight="1" x14ac:dyDescent="0.2">
      <c r="A484" s="81">
        <v>121118</v>
      </c>
      <c r="C484" s="81" t="s">
        <v>729</v>
      </c>
      <c r="D484" s="88">
        <v>1</v>
      </c>
    </row>
    <row r="485" spans="1:4" ht="29.25" customHeight="1" x14ac:dyDescent="0.2">
      <c r="A485" s="81">
        <v>121119</v>
      </c>
      <c r="C485" s="81" t="s">
        <v>1537</v>
      </c>
      <c r="D485" s="88">
        <v>3</v>
      </c>
    </row>
    <row r="486" spans="1:4" ht="29.25" customHeight="1" x14ac:dyDescent="0.2">
      <c r="A486" s="81">
        <v>121120</v>
      </c>
      <c r="C486" s="81" t="s">
        <v>1538</v>
      </c>
      <c r="D486" s="88">
        <v>10</v>
      </c>
    </row>
    <row r="487" spans="1:4" ht="29.25" customHeight="1" x14ac:dyDescent="0.2">
      <c r="A487" s="81">
        <v>121121</v>
      </c>
      <c r="C487" s="81" t="s">
        <v>1539</v>
      </c>
      <c r="D487" s="88">
        <v>5</v>
      </c>
    </row>
    <row r="488" spans="1:4" ht="29.25" customHeight="1" x14ac:dyDescent="0.2">
      <c r="A488" s="81">
        <v>121122</v>
      </c>
      <c r="C488" s="81" t="s">
        <v>1540</v>
      </c>
      <c r="D488" s="88">
        <v>8</v>
      </c>
    </row>
    <row r="489" spans="1:4" ht="29.25" customHeight="1" x14ac:dyDescent="0.2">
      <c r="A489" s="81">
        <v>121123</v>
      </c>
      <c r="C489" s="81" t="s">
        <v>1541</v>
      </c>
      <c r="D489" s="88">
        <v>7</v>
      </c>
    </row>
    <row r="490" spans="1:4" ht="29.25" customHeight="1" x14ac:dyDescent="0.2">
      <c r="A490" s="81">
        <v>121124</v>
      </c>
      <c r="C490" s="81" t="s">
        <v>1542</v>
      </c>
      <c r="D490" s="88">
        <v>2</v>
      </c>
    </row>
    <row r="491" spans="1:4" ht="29.25" customHeight="1" x14ac:dyDescent="0.2">
      <c r="A491" s="81">
        <v>121125</v>
      </c>
      <c r="C491" s="81" t="s">
        <v>4380</v>
      </c>
      <c r="D491" s="88">
        <v>3</v>
      </c>
    </row>
    <row r="492" spans="1:4" ht="29.25" customHeight="1" x14ac:dyDescent="0.2">
      <c r="A492" s="81">
        <v>121126</v>
      </c>
      <c r="C492" s="81" t="s">
        <v>1543</v>
      </c>
      <c r="D492" s="88">
        <v>7</v>
      </c>
    </row>
    <row r="493" spans="1:4" ht="29.25" customHeight="1" x14ac:dyDescent="0.2">
      <c r="A493" s="81">
        <v>121127</v>
      </c>
      <c r="C493" s="81" t="s">
        <v>1544</v>
      </c>
      <c r="D493" s="88">
        <v>5</v>
      </c>
    </row>
    <row r="494" spans="1:4" ht="29.25" customHeight="1" x14ac:dyDescent="0.2">
      <c r="A494" s="81">
        <v>121128</v>
      </c>
      <c r="C494" s="81" t="s">
        <v>1545</v>
      </c>
      <c r="D494" s="88">
        <v>5</v>
      </c>
    </row>
    <row r="495" spans="1:4" ht="29.25" customHeight="1" x14ac:dyDescent="0.2">
      <c r="A495" s="81">
        <v>121129</v>
      </c>
      <c r="C495" s="81" t="s">
        <v>1546</v>
      </c>
      <c r="D495" s="88">
        <v>7</v>
      </c>
    </row>
    <row r="496" spans="1:4" ht="29.25" customHeight="1" x14ac:dyDescent="0.2">
      <c r="A496" s="81">
        <v>121130</v>
      </c>
      <c r="C496" s="81" t="s">
        <v>451</v>
      </c>
      <c r="D496" s="88">
        <v>0</v>
      </c>
    </row>
    <row r="497" spans="1:4" ht="29.25" customHeight="1" x14ac:dyDescent="0.2">
      <c r="A497" s="81">
        <v>121131</v>
      </c>
      <c r="C497" s="81" t="s">
        <v>4381</v>
      </c>
      <c r="D497" s="88">
        <v>5</v>
      </c>
    </row>
    <row r="498" spans="1:4" ht="29.25" customHeight="1" x14ac:dyDescent="0.2">
      <c r="A498" s="81">
        <v>121132</v>
      </c>
      <c r="C498" s="81" t="s">
        <v>4382</v>
      </c>
      <c r="D498" s="88">
        <v>4</v>
      </c>
    </row>
    <row r="499" spans="1:4" ht="29.25" customHeight="1" x14ac:dyDescent="0.2">
      <c r="A499" s="81">
        <v>121133</v>
      </c>
      <c r="C499" s="81" t="s">
        <v>1547</v>
      </c>
      <c r="D499" s="88">
        <v>0</v>
      </c>
    </row>
    <row r="500" spans="1:4" ht="29.25" customHeight="1" x14ac:dyDescent="0.2">
      <c r="A500" s="81">
        <v>121134</v>
      </c>
      <c r="C500" s="81" t="s">
        <v>1548</v>
      </c>
      <c r="D500" s="88">
        <v>3</v>
      </c>
    </row>
    <row r="501" spans="1:4" ht="29.25" customHeight="1" x14ac:dyDescent="0.2">
      <c r="A501" s="81">
        <v>121135</v>
      </c>
      <c r="C501" s="81" t="s">
        <v>1549</v>
      </c>
      <c r="D501" s="88">
        <v>2</v>
      </c>
    </row>
    <row r="502" spans="1:4" ht="29.25" customHeight="1" x14ac:dyDescent="0.2">
      <c r="A502" s="81">
        <v>121136</v>
      </c>
      <c r="C502" s="81" t="s">
        <v>1550</v>
      </c>
      <c r="D502" s="88">
        <v>2</v>
      </c>
    </row>
    <row r="503" spans="1:4" ht="29.25" customHeight="1" x14ac:dyDescent="0.2">
      <c r="A503" s="81">
        <v>121150</v>
      </c>
      <c r="C503" s="81" t="s">
        <v>1551</v>
      </c>
      <c r="D503" s="88">
        <v>5</v>
      </c>
    </row>
    <row r="504" spans="1:4" ht="29.25" customHeight="1" x14ac:dyDescent="0.2">
      <c r="A504" s="81">
        <v>121151</v>
      </c>
      <c r="C504" s="81" t="s">
        <v>1552</v>
      </c>
      <c r="D504" s="88">
        <v>5</v>
      </c>
    </row>
    <row r="505" spans="1:4" ht="29.25" customHeight="1" x14ac:dyDescent="0.2">
      <c r="A505" s="81">
        <v>121152</v>
      </c>
      <c r="C505" s="81" t="s">
        <v>1553</v>
      </c>
      <c r="D505" s="88">
        <v>5</v>
      </c>
    </row>
    <row r="506" spans="1:4" ht="29.25" customHeight="1" x14ac:dyDescent="0.2">
      <c r="A506" s="81">
        <v>121153</v>
      </c>
      <c r="C506" s="81" t="s">
        <v>1554</v>
      </c>
      <c r="D506" s="88">
        <v>5</v>
      </c>
    </row>
    <row r="507" spans="1:4" ht="29.25" customHeight="1" x14ac:dyDescent="0.2">
      <c r="A507" s="81">
        <v>121161</v>
      </c>
      <c r="C507" s="81" t="s">
        <v>1555</v>
      </c>
      <c r="D507" s="88">
        <v>7</v>
      </c>
    </row>
    <row r="508" spans="1:4" ht="29.25" customHeight="1" x14ac:dyDescent="0.2">
      <c r="A508" s="81">
        <v>121162</v>
      </c>
      <c r="C508" s="81" t="s">
        <v>1556</v>
      </c>
      <c r="D508" s="88">
        <v>8</v>
      </c>
    </row>
    <row r="509" spans="1:4" ht="29.25" customHeight="1" x14ac:dyDescent="0.2">
      <c r="A509" s="81">
        <v>121166</v>
      </c>
      <c r="C509" s="81" t="s">
        <v>1557</v>
      </c>
      <c r="D509" s="88">
        <v>7</v>
      </c>
    </row>
    <row r="510" spans="1:4" ht="29.25" customHeight="1" x14ac:dyDescent="0.2">
      <c r="A510" s="81">
        <v>121167</v>
      </c>
      <c r="C510" s="81" t="s">
        <v>1558</v>
      </c>
      <c r="D510" s="88">
        <v>7</v>
      </c>
    </row>
    <row r="511" spans="1:4" ht="29.25" customHeight="1" x14ac:dyDescent="0.2">
      <c r="A511" s="81">
        <v>121168</v>
      </c>
      <c r="C511" s="81" t="s">
        <v>1559</v>
      </c>
      <c r="D511" s="88">
        <v>7</v>
      </c>
    </row>
    <row r="512" spans="1:4" ht="29.25" customHeight="1" x14ac:dyDescent="0.2">
      <c r="A512" s="81">
        <v>121169</v>
      </c>
      <c r="C512" s="81" t="s">
        <v>1560</v>
      </c>
      <c r="D512" s="88">
        <v>7</v>
      </c>
    </row>
    <row r="513" spans="1:4" ht="29.25" customHeight="1" x14ac:dyDescent="0.2">
      <c r="A513" s="81">
        <v>121171</v>
      </c>
      <c r="C513" s="81" t="s">
        <v>1561</v>
      </c>
      <c r="D513" s="88">
        <v>7</v>
      </c>
    </row>
    <row r="514" spans="1:4" ht="29.25" customHeight="1" x14ac:dyDescent="0.2">
      <c r="A514" s="81">
        <v>121172</v>
      </c>
      <c r="C514" s="81" t="s">
        <v>1562</v>
      </c>
      <c r="D514" s="88">
        <v>7</v>
      </c>
    </row>
    <row r="515" spans="1:4" ht="29.25" customHeight="1" x14ac:dyDescent="0.2">
      <c r="A515" s="81">
        <v>121176</v>
      </c>
      <c r="C515" s="81" t="s">
        <v>1563</v>
      </c>
      <c r="D515" s="88">
        <v>7</v>
      </c>
    </row>
    <row r="516" spans="1:4" ht="29.25" customHeight="1" x14ac:dyDescent="0.2">
      <c r="A516" s="81">
        <v>121177</v>
      </c>
      <c r="C516" s="81" t="s">
        <v>1564</v>
      </c>
      <c r="D516" s="88">
        <v>7</v>
      </c>
    </row>
    <row r="517" spans="1:4" ht="29.25" customHeight="1" x14ac:dyDescent="0.2">
      <c r="A517" s="81">
        <v>121178</v>
      </c>
      <c r="C517" s="81" t="s">
        <v>1565</v>
      </c>
      <c r="D517" s="88">
        <v>7</v>
      </c>
    </row>
    <row r="518" spans="1:4" ht="29.25" customHeight="1" x14ac:dyDescent="0.2">
      <c r="A518" s="81">
        <v>121191</v>
      </c>
      <c r="C518" s="81" t="s">
        <v>1566</v>
      </c>
      <c r="D518" s="88">
        <v>7</v>
      </c>
    </row>
    <row r="519" spans="1:4" ht="29.25" customHeight="1" x14ac:dyDescent="0.2">
      <c r="A519" s="81">
        <v>121192</v>
      </c>
      <c r="C519" s="81" t="s">
        <v>1567</v>
      </c>
      <c r="D519" s="88">
        <v>7</v>
      </c>
    </row>
    <row r="520" spans="1:4" ht="29.25" customHeight="1" x14ac:dyDescent="0.2">
      <c r="A520" s="81">
        <v>121194</v>
      </c>
      <c r="C520" s="81" t="s">
        <v>1568</v>
      </c>
      <c r="D520" s="88">
        <v>7</v>
      </c>
    </row>
    <row r="521" spans="1:4" ht="29.25" customHeight="1" x14ac:dyDescent="0.2">
      <c r="A521" s="81">
        <v>121195</v>
      </c>
      <c r="C521" s="81" t="s">
        <v>1569</v>
      </c>
      <c r="D521" s="88">
        <v>7</v>
      </c>
    </row>
    <row r="522" spans="1:4" ht="29.25" customHeight="1" x14ac:dyDescent="0.2">
      <c r="A522" s="81">
        <v>121197</v>
      </c>
      <c r="C522" s="81" t="s">
        <v>1570</v>
      </c>
      <c r="D522" s="88">
        <v>7</v>
      </c>
    </row>
    <row r="523" spans="1:4" ht="29.25" customHeight="1" x14ac:dyDescent="0.2">
      <c r="A523" s="81">
        <v>121198</v>
      </c>
      <c r="C523" s="81" t="s">
        <v>1571</v>
      </c>
      <c r="D523" s="88">
        <v>7</v>
      </c>
    </row>
    <row r="524" spans="1:4" ht="29.25" customHeight="1" x14ac:dyDescent="0.2">
      <c r="A524" s="81">
        <v>121215</v>
      </c>
      <c r="C524" s="81" t="s">
        <v>1572</v>
      </c>
      <c r="D524" s="88">
        <v>10</v>
      </c>
    </row>
    <row r="525" spans="1:4" ht="29.25" customHeight="1" x14ac:dyDescent="0.2">
      <c r="A525" s="81">
        <v>121225</v>
      </c>
      <c r="C525" s="81" t="s">
        <v>1573</v>
      </c>
      <c r="D525" s="88">
        <v>15</v>
      </c>
    </row>
    <row r="526" spans="1:4" ht="29.25" customHeight="1" x14ac:dyDescent="0.2">
      <c r="A526" s="81">
        <v>121230</v>
      </c>
      <c r="C526" s="81" t="s">
        <v>1574</v>
      </c>
      <c r="D526" s="88">
        <v>10</v>
      </c>
    </row>
    <row r="527" spans="1:4" ht="29.25" customHeight="1" x14ac:dyDescent="0.2">
      <c r="A527" s="81">
        <v>121235</v>
      </c>
      <c r="C527" s="81" t="s">
        <v>1575</v>
      </c>
      <c r="D527" s="88">
        <v>10</v>
      </c>
    </row>
    <row r="528" spans="1:4" ht="29.25" customHeight="1" x14ac:dyDescent="0.2">
      <c r="A528" s="81">
        <v>121240</v>
      </c>
      <c r="C528" s="81" t="s">
        <v>1576</v>
      </c>
      <c r="D528" s="88">
        <v>10</v>
      </c>
    </row>
    <row r="529" spans="1:4" ht="29.25" customHeight="1" x14ac:dyDescent="0.2">
      <c r="A529" s="81">
        <v>121245</v>
      </c>
      <c r="C529" s="81" t="s">
        <v>1577</v>
      </c>
      <c r="D529" s="88">
        <v>0</v>
      </c>
    </row>
    <row r="530" spans="1:4" ht="29.25" customHeight="1" x14ac:dyDescent="0.2">
      <c r="A530" s="81">
        <v>121255</v>
      </c>
      <c r="C530" s="81" t="s">
        <v>1578</v>
      </c>
      <c r="D530" s="88">
        <v>10</v>
      </c>
    </row>
    <row r="531" spans="1:4" ht="29.25" customHeight="1" x14ac:dyDescent="0.2">
      <c r="A531" s="81">
        <v>121260</v>
      </c>
      <c r="C531" s="81" t="s">
        <v>1579</v>
      </c>
      <c r="D531" s="88">
        <v>0</v>
      </c>
    </row>
    <row r="532" spans="1:4" ht="29.25" customHeight="1" x14ac:dyDescent="0.2">
      <c r="A532" s="81">
        <v>121265</v>
      </c>
      <c r="C532" s="81" t="s">
        <v>1580</v>
      </c>
      <c r="D532" s="88">
        <v>10</v>
      </c>
    </row>
    <row r="533" spans="1:4" ht="29.25" customHeight="1" x14ac:dyDescent="0.2">
      <c r="A533" s="81">
        <v>121280</v>
      </c>
      <c r="C533" s="81" t="s">
        <v>1581</v>
      </c>
      <c r="D533" s="88">
        <v>10</v>
      </c>
    </row>
    <row r="534" spans="1:4" ht="29.25" customHeight="1" x14ac:dyDescent="0.2">
      <c r="A534" s="81">
        <v>121300</v>
      </c>
      <c r="C534" s="81" t="s">
        <v>1582</v>
      </c>
      <c r="D534" s="88">
        <v>5</v>
      </c>
    </row>
    <row r="535" spans="1:4" ht="29.25" customHeight="1" x14ac:dyDescent="0.2">
      <c r="A535" s="81">
        <v>121310</v>
      </c>
      <c r="C535" s="81" t="s">
        <v>1583</v>
      </c>
      <c r="D535" s="88">
        <v>20</v>
      </c>
    </row>
    <row r="536" spans="1:4" ht="29.25" customHeight="1" x14ac:dyDescent="0.2">
      <c r="A536" s="81">
        <v>121311</v>
      </c>
      <c r="C536" s="81" t="s">
        <v>1584</v>
      </c>
      <c r="D536" s="88">
        <v>20</v>
      </c>
    </row>
    <row r="537" spans="1:4" ht="29.25" customHeight="1" x14ac:dyDescent="0.2">
      <c r="A537" s="81">
        <v>121312</v>
      </c>
      <c r="C537" s="81" t="s">
        <v>1585</v>
      </c>
      <c r="D537" s="88">
        <v>15</v>
      </c>
    </row>
    <row r="538" spans="1:4" ht="29.25" customHeight="1" x14ac:dyDescent="0.2">
      <c r="A538" s="81">
        <v>121313</v>
      </c>
      <c r="C538" s="81" t="s">
        <v>1166</v>
      </c>
      <c r="D538" s="88">
        <v>10</v>
      </c>
    </row>
    <row r="539" spans="1:4" ht="29.25" customHeight="1" x14ac:dyDescent="0.2">
      <c r="A539" s="81">
        <v>121314</v>
      </c>
      <c r="C539" s="81" t="s">
        <v>1167</v>
      </c>
      <c r="D539" s="88">
        <v>10</v>
      </c>
    </row>
    <row r="540" spans="1:4" ht="29.25" customHeight="1" x14ac:dyDescent="0.2">
      <c r="A540" s="81">
        <v>121315</v>
      </c>
      <c r="C540" s="81" t="s">
        <v>1168</v>
      </c>
      <c r="D540" s="88">
        <v>10</v>
      </c>
    </row>
    <row r="541" spans="1:4" ht="29.25" customHeight="1" x14ac:dyDescent="0.2">
      <c r="A541" s="81">
        <v>121316</v>
      </c>
      <c r="C541" s="81" t="s">
        <v>1169</v>
      </c>
      <c r="D541" s="88">
        <v>10</v>
      </c>
    </row>
    <row r="542" spans="1:4" ht="29.25" customHeight="1" x14ac:dyDescent="0.2">
      <c r="A542" s="81">
        <v>121405</v>
      </c>
      <c r="C542" s="81" t="s">
        <v>1586</v>
      </c>
      <c r="D542" s="88">
        <v>5</v>
      </c>
    </row>
    <row r="543" spans="1:4" ht="29.25" customHeight="1" x14ac:dyDescent="0.2">
      <c r="A543" s="81">
        <v>121406</v>
      </c>
      <c r="C543" s="81" t="s">
        <v>1587</v>
      </c>
      <c r="D543" s="88">
        <v>5</v>
      </c>
    </row>
    <row r="544" spans="1:4" ht="29.25" customHeight="1" x14ac:dyDescent="0.2">
      <c r="A544" s="81">
        <v>121407</v>
      </c>
      <c r="C544" s="81" t="s">
        <v>1588</v>
      </c>
      <c r="D544" s="88">
        <v>5</v>
      </c>
    </row>
    <row r="545" spans="1:4" ht="29.25" customHeight="1" x14ac:dyDescent="0.2">
      <c r="A545" s="81">
        <v>121408</v>
      </c>
      <c r="C545" s="81" t="s">
        <v>1589</v>
      </c>
      <c r="D545" s="88">
        <v>8</v>
      </c>
    </row>
    <row r="546" spans="1:4" ht="29.25" customHeight="1" x14ac:dyDescent="0.2">
      <c r="A546" s="81">
        <v>121409</v>
      </c>
      <c r="C546" s="81" t="s">
        <v>1590</v>
      </c>
      <c r="D546" s="88">
        <v>5</v>
      </c>
    </row>
    <row r="547" spans="1:4" ht="29.25" customHeight="1" x14ac:dyDescent="0.2">
      <c r="A547" s="81">
        <v>121410</v>
      </c>
      <c r="C547" s="81" t="s">
        <v>1591</v>
      </c>
      <c r="D547" s="88">
        <v>5</v>
      </c>
    </row>
    <row r="548" spans="1:4" ht="29.25" customHeight="1" x14ac:dyDescent="0.2">
      <c r="A548" s="81">
        <v>121415</v>
      </c>
      <c r="C548" s="81" t="s">
        <v>1592</v>
      </c>
      <c r="D548" s="88">
        <v>5</v>
      </c>
    </row>
    <row r="549" spans="1:4" ht="29.25" customHeight="1" x14ac:dyDescent="0.2">
      <c r="A549" s="81">
        <v>121420</v>
      </c>
      <c r="C549" s="81" t="s">
        <v>1593</v>
      </c>
      <c r="D549" s="88">
        <v>10</v>
      </c>
    </row>
    <row r="550" spans="1:4" ht="29.25" customHeight="1" x14ac:dyDescent="0.2">
      <c r="A550" s="81">
        <v>121425</v>
      </c>
      <c r="C550" s="81" t="s">
        <v>1594</v>
      </c>
      <c r="D550" s="88">
        <v>10</v>
      </c>
    </row>
    <row r="551" spans="1:4" ht="29.25" customHeight="1" x14ac:dyDescent="0.2">
      <c r="A551" s="81">
        <v>121427</v>
      </c>
      <c r="C551" s="81" t="s">
        <v>1595</v>
      </c>
      <c r="D551" s="88">
        <v>5</v>
      </c>
    </row>
    <row r="552" spans="1:4" ht="29.25" customHeight="1" x14ac:dyDescent="0.2">
      <c r="A552" s="81">
        <v>121430</v>
      </c>
      <c r="C552" s="81" t="s">
        <v>1596</v>
      </c>
      <c r="D552" s="88">
        <v>5</v>
      </c>
    </row>
    <row r="553" spans="1:4" ht="29.25" customHeight="1" x14ac:dyDescent="0.2">
      <c r="A553" s="81">
        <v>121440</v>
      </c>
      <c r="C553" s="81" t="s">
        <v>1597</v>
      </c>
      <c r="D553" s="88">
        <v>3</v>
      </c>
    </row>
    <row r="554" spans="1:4" ht="29.25" customHeight="1" x14ac:dyDescent="0.2">
      <c r="A554" s="81">
        <v>121445</v>
      </c>
      <c r="C554" s="81" t="s">
        <v>1598</v>
      </c>
      <c r="D554" s="88">
        <v>3</v>
      </c>
    </row>
    <row r="555" spans="1:4" ht="29.25" customHeight="1" x14ac:dyDescent="0.2">
      <c r="A555" s="81">
        <v>121510</v>
      </c>
      <c r="C555" s="81" t="s">
        <v>1599</v>
      </c>
      <c r="D555" s="88">
        <v>5</v>
      </c>
    </row>
    <row r="556" spans="1:4" ht="29.25" customHeight="1" x14ac:dyDescent="0.2">
      <c r="A556" s="81">
        <v>121515</v>
      </c>
      <c r="C556" s="81" t="s">
        <v>1600</v>
      </c>
      <c r="D556" s="88">
        <v>5</v>
      </c>
    </row>
    <row r="557" spans="1:4" ht="29.25" customHeight="1" x14ac:dyDescent="0.2">
      <c r="A557" s="81">
        <v>121520</v>
      </c>
      <c r="C557" s="81" t="s">
        <v>1601</v>
      </c>
      <c r="D557" s="88">
        <v>5</v>
      </c>
    </row>
    <row r="558" spans="1:4" ht="29.25" customHeight="1" x14ac:dyDescent="0.2">
      <c r="A558" s="81">
        <v>121525</v>
      </c>
      <c r="C558" s="81" t="s">
        <v>1602</v>
      </c>
      <c r="D558" s="88">
        <v>5</v>
      </c>
    </row>
    <row r="559" spans="1:4" ht="29.25" customHeight="1" x14ac:dyDescent="0.2">
      <c r="A559" s="81">
        <v>121527</v>
      </c>
      <c r="C559" s="81" t="s">
        <v>1603</v>
      </c>
      <c r="D559" s="88">
        <v>5</v>
      </c>
    </row>
    <row r="560" spans="1:4" ht="29.25" customHeight="1" x14ac:dyDescent="0.2">
      <c r="A560" s="81">
        <v>121530</v>
      </c>
      <c r="C560" s="81" t="s">
        <v>1604</v>
      </c>
      <c r="D560" s="88">
        <v>5</v>
      </c>
    </row>
    <row r="561" spans="1:4" ht="29.25" customHeight="1" x14ac:dyDescent="0.2">
      <c r="A561" s="81">
        <v>121540</v>
      </c>
      <c r="C561" s="81" t="s">
        <v>1605</v>
      </c>
      <c r="D561" s="88">
        <v>5</v>
      </c>
    </row>
    <row r="562" spans="1:4" ht="29.25" customHeight="1" x14ac:dyDescent="0.2">
      <c r="A562" s="81">
        <v>121550</v>
      </c>
      <c r="B562" s="81" t="s">
        <v>1606</v>
      </c>
      <c r="C562" s="81" t="s">
        <v>452</v>
      </c>
      <c r="D562" s="88">
        <v>1</v>
      </c>
    </row>
    <row r="563" spans="1:4" ht="29.25" customHeight="1" x14ac:dyDescent="0.2">
      <c r="A563" s="81">
        <v>121601</v>
      </c>
      <c r="C563" s="81" t="s">
        <v>1607</v>
      </c>
      <c r="D563" s="88">
        <v>15</v>
      </c>
    </row>
    <row r="564" spans="1:4" ht="29.25" customHeight="1" x14ac:dyDescent="0.2">
      <c r="A564" s="81">
        <v>121602</v>
      </c>
      <c r="C564" s="81" t="s">
        <v>1608</v>
      </c>
      <c r="D564" s="88">
        <v>15</v>
      </c>
    </row>
    <row r="565" spans="1:4" ht="29.25" customHeight="1" x14ac:dyDescent="0.2">
      <c r="A565" s="81">
        <v>121603</v>
      </c>
      <c r="C565" s="81" t="s">
        <v>1609</v>
      </c>
      <c r="D565" s="88">
        <v>15</v>
      </c>
    </row>
    <row r="566" spans="1:4" ht="29.25" customHeight="1" x14ac:dyDescent="0.2">
      <c r="A566" s="81">
        <v>121604</v>
      </c>
      <c r="C566" s="81" t="s">
        <v>1610</v>
      </c>
      <c r="D566" s="88">
        <v>15</v>
      </c>
    </row>
    <row r="567" spans="1:4" ht="29.25" customHeight="1" x14ac:dyDescent="0.2">
      <c r="A567" s="81">
        <v>121605</v>
      </c>
      <c r="C567" s="81" t="s">
        <v>1611</v>
      </c>
      <c r="D567" s="88">
        <v>15</v>
      </c>
    </row>
    <row r="568" spans="1:4" ht="29.25" customHeight="1" x14ac:dyDescent="0.2">
      <c r="A568" s="81">
        <v>121606</v>
      </c>
      <c r="C568" s="81" t="s">
        <v>1612</v>
      </c>
      <c r="D568" s="88">
        <v>15</v>
      </c>
    </row>
    <row r="569" spans="1:4" ht="29.25" customHeight="1" x14ac:dyDescent="0.2">
      <c r="A569" s="81">
        <v>121607</v>
      </c>
      <c r="C569" s="81" t="s">
        <v>1613</v>
      </c>
      <c r="D569" s="88">
        <v>15</v>
      </c>
    </row>
    <row r="570" spans="1:4" ht="29.25" customHeight="1" x14ac:dyDescent="0.2">
      <c r="A570" s="81">
        <v>121608</v>
      </c>
      <c r="C570" s="81" t="s">
        <v>1614</v>
      </c>
      <c r="D570" s="88">
        <v>15</v>
      </c>
    </row>
    <row r="571" spans="1:4" ht="29.25" customHeight="1" x14ac:dyDescent="0.2">
      <c r="A571" s="81">
        <v>121609</v>
      </c>
      <c r="C571" s="81" t="s">
        <v>1615</v>
      </c>
      <c r="D571" s="88">
        <v>15</v>
      </c>
    </row>
    <row r="572" spans="1:4" ht="29.25" customHeight="1" x14ac:dyDescent="0.2">
      <c r="A572" s="81">
        <v>121610</v>
      </c>
      <c r="C572" s="81" t="s">
        <v>1616</v>
      </c>
      <c r="D572" s="88">
        <v>15</v>
      </c>
    </row>
    <row r="573" spans="1:4" ht="29.25" customHeight="1" x14ac:dyDescent="0.2">
      <c r="A573" s="81">
        <v>121611</v>
      </c>
      <c r="C573" s="81" t="s">
        <v>1617</v>
      </c>
      <c r="D573" s="88">
        <v>10</v>
      </c>
    </row>
    <row r="574" spans="1:4" ht="29.25" customHeight="1" x14ac:dyDescent="0.2">
      <c r="A574" s="81">
        <v>121612</v>
      </c>
      <c r="C574" s="81" t="s">
        <v>1618</v>
      </c>
      <c r="D574" s="88">
        <v>15</v>
      </c>
    </row>
    <row r="575" spans="1:4" ht="29.25" customHeight="1" x14ac:dyDescent="0.2">
      <c r="A575" s="81">
        <v>121613</v>
      </c>
      <c r="C575" s="81" t="s">
        <v>1619</v>
      </c>
      <c r="D575" s="88">
        <v>15</v>
      </c>
    </row>
    <row r="576" spans="1:4" ht="29.25" customHeight="1" x14ac:dyDescent="0.2">
      <c r="A576" s="81">
        <v>121614</v>
      </c>
      <c r="C576" s="81" t="s">
        <v>1620</v>
      </c>
      <c r="D576" s="88">
        <v>15</v>
      </c>
    </row>
    <row r="577" spans="1:4" ht="29.25" customHeight="1" x14ac:dyDescent="0.2">
      <c r="A577" s="81">
        <v>121615</v>
      </c>
      <c r="C577" s="81" t="s">
        <v>1621</v>
      </c>
      <c r="D577" s="88">
        <v>15</v>
      </c>
    </row>
    <row r="578" spans="1:4" ht="29.25" customHeight="1" x14ac:dyDescent="0.2">
      <c r="A578" s="81">
        <v>121616</v>
      </c>
      <c r="C578" s="81" t="s">
        <v>1622</v>
      </c>
      <c r="D578" s="88">
        <v>15</v>
      </c>
    </row>
    <row r="579" spans="1:4" ht="29.25" customHeight="1" x14ac:dyDescent="0.2">
      <c r="A579" s="81">
        <v>121617</v>
      </c>
      <c r="C579" s="81" t="s">
        <v>1623</v>
      </c>
      <c r="D579" s="88">
        <v>15</v>
      </c>
    </row>
    <row r="580" spans="1:4" ht="29.25" customHeight="1" x14ac:dyDescent="0.2">
      <c r="A580" s="81">
        <v>121618</v>
      </c>
      <c r="C580" s="81" t="s">
        <v>1624</v>
      </c>
      <c r="D580" s="88">
        <v>15</v>
      </c>
    </row>
    <row r="581" spans="1:4" ht="29.25" customHeight="1" x14ac:dyDescent="0.2">
      <c r="A581" s="81">
        <v>121619</v>
      </c>
      <c r="C581" s="81" t="s">
        <v>1625</v>
      </c>
      <c r="D581" s="88">
        <v>15</v>
      </c>
    </row>
    <row r="582" spans="1:4" ht="29.25" customHeight="1" x14ac:dyDescent="0.2">
      <c r="A582" s="81">
        <v>121620</v>
      </c>
      <c r="C582" s="81" t="s">
        <v>1626</v>
      </c>
      <c r="D582" s="88">
        <v>15</v>
      </c>
    </row>
    <row r="583" spans="1:4" ht="29.25" customHeight="1" x14ac:dyDescent="0.2">
      <c r="A583" s="81">
        <v>121621</v>
      </c>
      <c r="C583" s="81" t="s">
        <v>1627</v>
      </c>
      <c r="D583" s="88">
        <v>15</v>
      </c>
    </row>
    <row r="584" spans="1:4" ht="29.25" customHeight="1" x14ac:dyDescent="0.2">
      <c r="A584" s="81">
        <v>121622</v>
      </c>
      <c r="C584" s="81" t="s">
        <v>1628</v>
      </c>
      <c r="D584" s="88">
        <v>15</v>
      </c>
    </row>
    <row r="585" spans="1:4" ht="29.25" customHeight="1" x14ac:dyDescent="0.2">
      <c r="A585" s="81">
        <v>121623</v>
      </c>
      <c r="C585" s="81" t="s">
        <v>1629</v>
      </c>
      <c r="D585" s="88">
        <v>15</v>
      </c>
    </row>
    <row r="586" spans="1:4" ht="29.25" customHeight="1" x14ac:dyDescent="0.2">
      <c r="A586" s="81">
        <v>121624</v>
      </c>
      <c r="C586" s="81" t="s">
        <v>1630</v>
      </c>
      <c r="D586" s="88">
        <v>15</v>
      </c>
    </row>
    <row r="587" spans="1:4" ht="29.25" customHeight="1" x14ac:dyDescent="0.2">
      <c r="A587" s="81">
        <v>121625</v>
      </c>
      <c r="C587" s="81" t="s">
        <v>1631</v>
      </c>
      <c r="D587" s="88">
        <v>15</v>
      </c>
    </row>
    <row r="588" spans="1:4" ht="29.25" customHeight="1" x14ac:dyDescent="0.2">
      <c r="A588" s="81">
        <v>121626</v>
      </c>
      <c r="C588" s="81" t="s">
        <v>1632</v>
      </c>
      <c r="D588" s="88">
        <v>15</v>
      </c>
    </row>
    <row r="589" spans="1:4" ht="29.25" customHeight="1" x14ac:dyDescent="0.2">
      <c r="A589" s="81">
        <v>121627</v>
      </c>
      <c r="C589" s="81" t="s">
        <v>1633</v>
      </c>
      <c r="D589" s="88">
        <v>15</v>
      </c>
    </row>
    <row r="590" spans="1:4" ht="29.25" customHeight="1" x14ac:dyDescent="0.2">
      <c r="A590" s="81">
        <v>121628</v>
      </c>
      <c r="C590" s="81" t="s">
        <v>1634</v>
      </c>
      <c r="D590" s="88">
        <v>15</v>
      </c>
    </row>
    <row r="591" spans="1:4" ht="29.25" customHeight="1" x14ac:dyDescent="0.2">
      <c r="A591" s="81">
        <v>121629</v>
      </c>
      <c r="C591" s="81" t="s">
        <v>1635</v>
      </c>
      <c r="D591" s="88">
        <v>15</v>
      </c>
    </row>
    <row r="592" spans="1:4" ht="29.25" customHeight="1" x14ac:dyDescent="0.2">
      <c r="A592" s="81">
        <v>121630</v>
      </c>
      <c r="C592" s="81" t="s">
        <v>1636</v>
      </c>
      <c r="D592" s="88">
        <v>15</v>
      </c>
    </row>
    <row r="593" spans="1:4" ht="29.25" customHeight="1" x14ac:dyDescent="0.2">
      <c r="A593" s="81">
        <v>121631</v>
      </c>
      <c r="C593" s="81" t="s">
        <v>1637</v>
      </c>
      <c r="D593" s="88">
        <v>15</v>
      </c>
    </row>
    <row r="594" spans="1:4" ht="29.25" customHeight="1" x14ac:dyDescent="0.2">
      <c r="A594" s="81">
        <v>121632</v>
      </c>
      <c r="C594" s="81" t="s">
        <v>1638</v>
      </c>
      <c r="D594" s="88">
        <v>15</v>
      </c>
    </row>
    <row r="595" spans="1:4" ht="29.25" customHeight="1" x14ac:dyDescent="0.2">
      <c r="A595" s="81">
        <v>121633</v>
      </c>
      <c r="C595" s="81" t="s">
        <v>1639</v>
      </c>
      <c r="D595" s="88">
        <v>15</v>
      </c>
    </row>
    <row r="596" spans="1:4" ht="29.25" customHeight="1" x14ac:dyDescent="0.2">
      <c r="A596" s="81">
        <v>121634</v>
      </c>
      <c r="C596" s="81" t="s">
        <v>1640</v>
      </c>
      <c r="D596" s="88">
        <v>15</v>
      </c>
    </row>
    <row r="597" spans="1:4" ht="29.25" customHeight="1" x14ac:dyDescent="0.2">
      <c r="A597" s="81">
        <v>121650</v>
      </c>
      <c r="C597" s="81" t="s">
        <v>1641</v>
      </c>
      <c r="D597" s="88">
        <v>3</v>
      </c>
    </row>
    <row r="598" spans="1:4" ht="29.25" customHeight="1" x14ac:dyDescent="0.2">
      <c r="A598" s="81">
        <v>121655</v>
      </c>
      <c r="C598" s="81" t="s">
        <v>1642</v>
      </c>
      <c r="D598" s="88">
        <v>0</v>
      </c>
    </row>
    <row r="599" spans="1:4" ht="29.25" customHeight="1" x14ac:dyDescent="0.2">
      <c r="A599" s="81">
        <v>121656</v>
      </c>
      <c r="C599" s="81" t="s">
        <v>1643</v>
      </c>
      <c r="D599" s="88">
        <v>0</v>
      </c>
    </row>
    <row r="600" spans="1:4" ht="29.25" customHeight="1" x14ac:dyDescent="0.2">
      <c r="A600" s="81">
        <v>121657</v>
      </c>
      <c r="C600" s="81" t="s">
        <v>1644</v>
      </c>
      <c r="D600" s="88">
        <v>0</v>
      </c>
    </row>
    <row r="601" spans="1:4" ht="29.25" customHeight="1" x14ac:dyDescent="0.2">
      <c r="A601" s="81">
        <v>121658</v>
      </c>
      <c r="C601" s="81" t="s">
        <v>1645</v>
      </c>
      <c r="D601" s="88">
        <v>1</v>
      </c>
    </row>
    <row r="602" spans="1:4" ht="29.25" customHeight="1" x14ac:dyDescent="0.2">
      <c r="A602" s="81">
        <v>121701</v>
      </c>
      <c r="C602" s="81" t="s">
        <v>1646</v>
      </c>
      <c r="D602" s="88">
        <v>7</v>
      </c>
    </row>
    <row r="603" spans="1:4" ht="29.25" customHeight="1" x14ac:dyDescent="0.2">
      <c r="A603" s="81">
        <v>121702</v>
      </c>
      <c r="C603" s="81" t="s">
        <v>1647</v>
      </c>
      <c r="D603" s="88">
        <v>7</v>
      </c>
    </row>
    <row r="604" spans="1:4" ht="29.25" customHeight="1" x14ac:dyDescent="0.2">
      <c r="A604" s="81">
        <v>121703</v>
      </c>
      <c r="C604" s="81" t="s">
        <v>1648</v>
      </c>
      <c r="D604" s="88">
        <v>7</v>
      </c>
    </row>
    <row r="605" spans="1:4" ht="29.25" customHeight="1" x14ac:dyDescent="0.2">
      <c r="A605" s="81">
        <v>121704</v>
      </c>
      <c r="C605" s="81" t="s">
        <v>1649</v>
      </c>
      <c r="D605" s="88">
        <v>7</v>
      </c>
    </row>
    <row r="606" spans="1:4" ht="29.25" customHeight="1" x14ac:dyDescent="0.2">
      <c r="A606" s="81">
        <v>121705</v>
      </c>
      <c r="C606" s="81" t="s">
        <v>1650</v>
      </c>
      <c r="D606" s="88">
        <v>7</v>
      </c>
    </row>
    <row r="607" spans="1:4" ht="29.25" customHeight="1" x14ac:dyDescent="0.2">
      <c r="A607" s="81">
        <v>121706</v>
      </c>
      <c r="C607" s="81" t="s">
        <v>1651</v>
      </c>
      <c r="D607" s="88">
        <v>7</v>
      </c>
    </row>
    <row r="608" spans="1:4" ht="29.25" customHeight="1" x14ac:dyDescent="0.2">
      <c r="A608" s="81">
        <v>121707</v>
      </c>
      <c r="C608" s="81" t="s">
        <v>1652</v>
      </c>
      <c r="D608" s="88">
        <v>7</v>
      </c>
    </row>
    <row r="609" spans="1:4" ht="29.25" customHeight="1" x14ac:dyDescent="0.2">
      <c r="A609" s="81">
        <v>121708</v>
      </c>
      <c r="C609" s="81" t="s">
        <v>1653</v>
      </c>
      <c r="D609" s="88">
        <v>7</v>
      </c>
    </row>
    <row r="610" spans="1:4" ht="29.25" customHeight="1" x14ac:dyDescent="0.2">
      <c r="A610" s="81">
        <v>121709</v>
      </c>
      <c r="C610" s="81" t="s">
        <v>1654</v>
      </c>
      <c r="D610" s="88">
        <v>7</v>
      </c>
    </row>
    <row r="611" spans="1:4" ht="29.25" customHeight="1" x14ac:dyDescent="0.2">
      <c r="A611" s="81">
        <v>121911</v>
      </c>
      <c r="C611" s="81" t="s">
        <v>4436</v>
      </c>
      <c r="D611" s="88">
        <v>4</v>
      </c>
    </row>
    <row r="612" spans="1:4" ht="29.25" customHeight="1" x14ac:dyDescent="0.2">
      <c r="A612" s="81">
        <v>121912</v>
      </c>
      <c r="C612" s="81" t="s">
        <v>4437</v>
      </c>
      <c r="D612" s="88">
        <v>4</v>
      </c>
    </row>
    <row r="613" spans="1:4" ht="29.25" customHeight="1" x14ac:dyDescent="0.2">
      <c r="A613" s="81">
        <v>122001</v>
      </c>
      <c r="C613" s="81" t="s">
        <v>1655</v>
      </c>
      <c r="D613" s="88">
        <v>7</v>
      </c>
    </row>
    <row r="614" spans="1:4" ht="29.25" customHeight="1" x14ac:dyDescent="0.2">
      <c r="A614" s="81">
        <v>122002</v>
      </c>
      <c r="C614" s="81" t="s">
        <v>1656</v>
      </c>
      <c r="D614" s="88">
        <v>5</v>
      </c>
    </row>
    <row r="615" spans="1:4" ht="29.25" customHeight="1" x14ac:dyDescent="0.2">
      <c r="A615" s="81">
        <v>122003</v>
      </c>
      <c r="C615" s="81" t="s">
        <v>1657</v>
      </c>
      <c r="D615" s="88">
        <v>5</v>
      </c>
    </row>
    <row r="616" spans="1:4" ht="29.25" customHeight="1" x14ac:dyDescent="0.2">
      <c r="A616" s="81">
        <v>122004</v>
      </c>
      <c r="C616" s="81" t="s">
        <v>1658</v>
      </c>
      <c r="D616" s="88">
        <v>5</v>
      </c>
    </row>
    <row r="617" spans="1:4" ht="29.25" customHeight="1" x14ac:dyDescent="0.2">
      <c r="A617" s="81">
        <v>122005</v>
      </c>
      <c r="C617" s="81" t="s">
        <v>1659</v>
      </c>
      <c r="D617" s="88">
        <v>5</v>
      </c>
    </row>
    <row r="618" spans="1:4" ht="29.25" customHeight="1" x14ac:dyDescent="0.2">
      <c r="A618" s="81">
        <v>122006</v>
      </c>
      <c r="C618" s="81" t="s">
        <v>1660</v>
      </c>
      <c r="D618" s="88">
        <v>5</v>
      </c>
    </row>
    <row r="619" spans="1:4" ht="29.25" customHeight="1" x14ac:dyDescent="0.2">
      <c r="A619" s="81">
        <v>122008</v>
      </c>
      <c r="C619" s="81" t="s">
        <v>1661</v>
      </c>
      <c r="D619" s="88">
        <v>5</v>
      </c>
    </row>
    <row r="620" spans="1:4" ht="29.25" customHeight="1" x14ac:dyDescent="0.2">
      <c r="A620" s="81">
        <v>122009</v>
      </c>
      <c r="C620" s="81" t="s">
        <v>1662</v>
      </c>
      <c r="D620" s="88">
        <v>5</v>
      </c>
    </row>
    <row r="621" spans="1:4" ht="29.25" customHeight="1" x14ac:dyDescent="0.2">
      <c r="A621" s="81">
        <v>122010</v>
      </c>
      <c r="C621" s="81" t="s">
        <v>1663</v>
      </c>
      <c r="D621" s="88">
        <v>5</v>
      </c>
    </row>
    <row r="622" spans="1:4" ht="29.25" customHeight="1" x14ac:dyDescent="0.2">
      <c r="A622" s="81">
        <v>122011</v>
      </c>
      <c r="C622" s="81" t="s">
        <v>1664</v>
      </c>
      <c r="D622" s="88">
        <v>5</v>
      </c>
    </row>
    <row r="623" spans="1:4" ht="29.25" customHeight="1" x14ac:dyDescent="0.2">
      <c r="A623" s="81">
        <v>122012</v>
      </c>
      <c r="C623" s="81" t="s">
        <v>1665</v>
      </c>
      <c r="D623" s="88">
        <v>5</v>
      </c>
    </row>
    <row r="624" spans="1:4" ht="29.25" customHeight="1" x14ac:dyDescent="0.2">
      <c r="A624" s="81">
        <v>122013</v>
      </c>
      <c r="C624" s="81" t="s">
        <v>1666</v>
      </c>
      <c r="D624" s="88">
        <v>5</v>
      </c>
    </row>
    <row r="625" spans="1:4" ht="29.25" customHeight="1" x14ac:dyDescent="0.2">
      <c r="A625" s="81">
        <v>122014</v>
      </c>
      <c r="C625" s="81" t="s">
        <v>1667</v>
      </c>
      <c r="D625" s="88">
        <v>5</v>
      </c>
    </row>
    <row r="626" spans="1:4" ht="29.25" customHeight="1" x14ac:dyDescent="0.2">
      <c r="A626" s="81">
        <v>122015</v>
      </c>
      <c r="C626" s="81" t="s">
        <v>1668</v>
      </c>
      <c r="D626" s="88">
        <v>5</v>
      </c>
    </row>
    <row r="627" spans="1:4" ht="29.25" customHeight="1" x14ac:dyDescent="0.2">
      <c r="A627" s="81">
        <v>122016</v>
      </c>
      <c r="C627" s="81" t="s">
        <v>1669</v>
      </c>
      <c r="D627" s="88">
        <v>5</v>
      </c>
    </row>
    <row r="628" spans="1:4" ht="29.25" customHeight="1" x14ac:dyDescent="0.2">
      <c r="A628" s="81">
        <v>122017</v>
      </c>
      <c r="C628" s="81" t="s">
        <v>1670</v>
      </c>
      <c r="D628" s="88">
        <v>5</v>
      </c>
    </row>
    <row r="629" spans="1:4" ht="29.25" customHeight="1" x14ac:dyDescent="0.2">
      <c r="A629" s="81">
        <v>122018</v>
      </c>
      <c r="C629" s="81" t="s">
        <v>1671</v>
      </c>
      <c r="D629" s="88">
        <v>5</v>
      </c>
    </row>
    <row r="630" spans="1:4" ht="29.25" customHeight="1" x14ac:dyDescent="0.2">
      <c r="A630" s="81">
        <v>122019</v>
      </c>
      <c r="C630" s="81" t="s">
        <v>1672</v>
      </c>
      <c r="D630" s="88">
        <v>5</v>
      </c>
    </row>
    <row r="631" spans="1:4" ht="29.25" customHeight="1" x14ac:dyDescent="0.2">
      <c r="A631" s="81">
        <v>122020</v>
      </c>
      <c r="C631" s="81" t="s">
        <v>1673</v>
      </c>
      <c r="D631" s="88">
        <v>5</v>
      </c>
    </row>
    <row r="632" spans="1:4" ht="29.25" customHeight="1" x14ac:dyDescent="0.2">
      <c r="A632" s="81">
        <v>122021</v>
      </c>
      <c r="C632" s="81" t="s">
        <v>1674</v>
      </c>
      <c r="D632" s="88">
        <v>5</v>
      </c>
    </row>
    <row r="633" spans="1:4" ht="29.25" customHeight="1" x14ac:dyDescent="0.2">
      <c r="A633" s="81">
        <v>122022</v>
      </c>
      <c r="C633" s="81" t="s">
        <v>1675</v>
      </c>
      <c r="D633" s="88">
        <v>5</v>
      </c>
    </row>
    <row r="634" spans="1:4" ht="29.25" customHeight="1" x14ac:dyDescent="0.2">
      <c r="A634" s="81">
        <v>122024</v>
      </c>
      <c r="C634" s="81" t="s">
        <v>1676</v>
      </c>
      <c r="D634" s="88">
        <v>5</v>
      </c>
    </row>
    <row r="635" spans="1:4" ht="29.25" customHeight="1" x14ac:dyDescent="0.2">
      <c r="A635" s="81">
        <v>122025</v>
      </c>
      <c r="C635" s="81" t="s">
        <v>1677</v>
      </c>
      <c r="D635" s="88">
        <v>3</v>
      </c>
    </row>
    <row r="636" spans="1:4" ht="29.25" customHeight="1" x14ac:dyDescent="0.2">
      <c r="A636" s="81">
        <v>122027</v>
      </c>
      <c r="C636" s="81" t="s">
        <v>1678</v>
      </c>
      <c r="D636" s="88">
        <v>3</v>
      </c>
    </row>
    <row r="637" spans="1:4" ht="29.25" customHeight="1" x14ac:dyDescent="0.2">
      <c r="A637" s="81">
        <v>122030</v>
      </c>
      <c r="C637" s="81" t="s">
        <v>1679</v>
      </c>
      <c r="D637" s="88">
        <v>3</v>
      </c>
    </row>
    <row r="638" spans="1:4" ht="29.25" customHeight="1" x14ac:dyDescent="0.2">
      <c r="A638" s="81">
        <v>122032</v>
      </c>
      <c r="C638" s="81" t="s">
        <v>1680</v>
      </c>
      <c r="D638" s="88">
        <v>0</v>
      </c>
    </row>
    <row r="639" spans="1:4" ht="29.25" customHeight="1" x14ac:dyDescent="0.2">
      <c r="A639" s="81">
        <v>122036</v>
      </c>
      <c r="C639" s="81" t="s">
        <v>1681</v>
      </c>
      <c r="D639" s="88">
        <v>3</v>
      </c>
    </row>
    <row r="640" spans="1:4" ht="29.25" customHeight="1" x14ac:dyDescent="0.2">
      <c r="A640" s="81">
        <v>122041</v>
      </c>
      <c r="C640" s="81" t="s">
        <v>1680</v>
      </c>
      <c r="D640" s="88">
        <v>3</v>
      </c>
    </row>
    <row r="641" spans="1:4" ht="29.25" customHeight="1" x14ac:dyDescent="0.2">
      <c r="A641" s="81">
        <v>122046</v>
      </c>
      <c r="C641" s="81" t="s">
        <v>1682</v>
      </c>
      <c r="D641" s="88">
        <v>3</v>
      </c>
    </row>
    <row r="642" spans="1:4" ht="29.25" customHeight="1" x14ac:dyDescent="0.2">
      <c r="A642" s="81">
        <v>122051</v>
      </c>
      <c r="B642" s="81" t="s">
        <v>691</v>
      </c>
      <c r="C642" s="81" t="s">
        <v>1683</v>
      </c>
      <c r="D642" s="88">
        <v>1</v>
      </c>
    </row>
    <row r="643" spans="1:4" ht="29.25" customHeight="1" x14ac:dyDescent="0.2">
      <c r="A643" s="81">
        <v>122052</v>
      </c>
      <c r="B643" s="81" t="s">
        <v>691</v>
      </c>
      <c r="C643" s="81" t="s">
        <v>1684</v>
      </c>
      <c r="D643" s="88">
        <v>1</v>
      </c>
    </row>
    <row r="644" spans="1:4" ht="29.25" customHeight="1" x14ac:dyDescent="0.2">
      <c r="A644" s="81">
        <v>122053</v>
      </c>
      <c r="B644" s="81" t="s">
        <v>691</v>
      </c>
      <c r="C644" s="81" t="s">
        <v>1685</v>
      </c>
      <c r="D644" s="88">
        <v>1</v>
      </c>
    </row>
    <row r="645" spans="1:4" ht="29.25" customHeight="1" x14ac:dyDescent="0.2">
      <c r="A645" s="81">
        <v>122061</v>
      </c>
      <c r="C645" s="81" t="s">
        <v>4438</v>
      </c>
      <c r="D645" s="88">
        <v>8</v>
      </c>
    </row>
    <row r="646" spans="1:4" ht="29.25" customHeight="1" x14ac:dyDescent="0.2">
      <c r="A646" s="81">
        <v>122062</v>
      </c>
      <c r="C646" s="81" t="s">
        <v>4439</v>
      </c>
      <c r="D646" s="88">
        <v>8</v>
      </c>
    </row>
    <row r="647" spans="1:4" ht="29.25" customHeight="1" x14ac:dyDescent="0.2">
      <c r="A647" s="81">
        <v>122063</v>
      </c>
      <c r="C647" s="81" t="s">
        <v>4440</v>
      </c>
      <c r="D647" s="88">
        <v>4</v>
      </c>
    </row>
    <row r="648" spans="1:4" ht="29.25" customHeight="1" x14ac:dyDescent="0.2">
      <c r="A648" s="81">
        <v>122070</v>
      </c>
      <c r="C648" s="81" t="s">
        <v>4441</v>
      </c>
      <c r="D648" s="88">
        <v>4</v>
      </c>
    </row>
    <row r="649" spans="1:4" ht="29.25" customHeight="1" x14ac:dyDescent="0.2">
      <c r="A649" s="81">
        <v>122073</v>
      </c>
      <c r="C649" s="81" t="s">
        <v>4442</v>
      </c>
      <c r="D649" s="88">
        <v>4</v>
      </c>
    </row>
    <row r="650" spans="1:4" ht="29.25" customHeight="1" x14ac:dyDescent="0.2">
      <c r="A650" s="81">
        <v>122074</v>
      </c>
      <c r="C650" s="81" t="s">
        <v>4443</v>
      </c>
      <c r="D650" s="88">
        <v>4</v>
      </c>
    </row>
    <row r="651" spans="1:4" ht="29.25" customHeight="1" x14ac:dyDescent="0.2">
      <c r="A651" s="81">
        <v>122075</v>
      </c>
      <c r="C651" s="81" t="s">
        <v>4444</v>
      </c>
      <c r="D651" s="88">
        <v>4</v>
      </c>
    </row>
    <row r="652" spans="1:4" ht="29.25" customHeight="1" x14ac:dyDescent="0.2">
      <c r="A652" s="81">
        <v>122076</v>
      </c>
      <c r="C652" s="81" t="s">
        <v>4445</v>
      </c>
      <c r="D652" s="88">
        <v>4</v>
      </c>
    </row>
    <row r="653" spans="1:4" ht="29.25" customHeight="1" x14ac:dyDescent="0.2">
      <c r="A653" s="81">
        <v>122077</v>
      </c>
      <c r="C653" s="81" t="s">
        <v>4446</v>
      </c>
      <c r="D653" s="88">
        <v>4</v>
      </c>
    </row>
    <row r="654" spans="1:4" ht="29.25" customHeight="1" x14ac:dyDescent="0.2">
      <c r="A654" s="81">
        <v>122078</v>
      </c>
      <c r="C654" s="81" t="s">
        <v>4447</v>
      </c>
      <c r="D654" s="88">
        <v>4</v>
      </c>
    </row>
    <row r="655" spans="1:4" ht="29.25" customHeight="1" x14ac:dyDescent="0.2">
      <c r="A655" s="81">
        <v>122079</v>
      </c>
      <c r="C655" s="81" t="s">
        <v>4448</v>
      </c>
      <c r="D655" s="88">
        <v>4</v>
      </c>
    </row>
    <row r="656" spans="1:4" ht="29.25" customHeight="1" x14ac:dyDescent="0.2">
      <c r="A656" s="81">
        <v>122100</v>
      </c>
      <c r="C656" s="81" t="s">
        <v>1686</v>
      </c>
      <c r="D656" s="88">
        <v>5</v>
      </c>
    </row>
    <row r="657" spans="1:4" ht="29.25" customHeight="1" x14ac:dyDescent="0.2">
      <c r="A657" s="81">
        <v>122102</v>
      </c>
      <c r="C657" s="81" t="s">
        <v>1687</v>
      </c>
      <c r="D657" s="88">
        <v>5</v>
      </c>
    </row>
    <row r="658" spans="1:4" ht="29.25" customHeight="1" x14ac:dyDescent="0.2">
      <c r="A658" s="81">
        <v>122104</v>
      </c>
      <c r="C658" s="81" t="s">
        <v>1688</v>
      </c>
      <c r="D658" s="88">
        <v>5</v>
      </c>
    </row>
    <row r="659" spans="1:4" ht="29.25" customHeight="1" x14ac:dyDescent="0.2">
      <c r="A659" s="81">
        <v>122106</v>
      </c>
      <c r="C659" s="81" t="s">
        <v>1689</v>
      </c>
      <c r="D659" s="88">
        <v>5</v>
      </c>
    </row>
    <row r="660" spans="1:4" ht="29.25" customHeight="1" x14ac:dyDescent="0.2">
      <c r="A660" s="81">
        <v>122108</v>
      </c>
      <c r="C660" s="81" t="s">
        <v>1690</v>
      </c>
      <c r="D660" s="88">
        <v>5</v>
      </c>
    </row>
    <row r="661" spans="1:4" ht="29.25" customHeight="1" x14ac:dyDescent="0.2">
      <c r="A661" s="81">
        <v>122110</v>
      </c>
      <c r="C661" s="81" t="s">
        <v>1691</v>
      </c>
      <c r="D661" s="88">
        <v>5</v>
      </c>
    </row>
    <row r="662" spans="1:4" ht="29.25" customHeight="1" x14ac:dyDescent="0.2">
      <c r="A662" s="81">
        <v>122112</v>
      </c>
      <c r="C662" s="81" t="s">
        <v>1692</v>
      </c>
      <c r="D662" s="88">
        <v>5</v>
      </c>
    </row>
    <row r="663" spans="1:4" ht="29.25" customHeight="1" x14ac:dyDescent="0.2">
      <c r="A663" s="81">
        <v>122114</v>
      </c>
      <c r="C663" s="81" t="s">
        <v>1693</v>
      </c>
      <c r="D663" s="88">
        <v>5</v>
      </c>
    </row>
    <row r="664" spans="1:4" ht="29.25" customHeight="1" x14ac:dyDescent="0.2">
      <c r="A664" s="81">
        <v>122116</v>
      </c>
      <c r="C664" s="81" t="s">
        <v>1694</v>
      </c>
      <c r="D664" s="88">
        <v>6</v>
      </c>
    </row>
    <row r="665" spans="1:4" ht="29.25" customHeight="1" x14ac:dyDescent="0.2">
      <c r="A665" s="81">
        <v>122118</v>
      </c>
      <c r="C665" s="81" t="s">
        <v>1695</v>
      </c>
      <c r="D665" s="88">
        <v>5</v>
      </c>
    </row>
    <row r="666" spans="1:4" ht="29.25" customHeight="1" x14ac:dyDescent="0.2">
      <c r="A666" s="81">
        <v>122120</v>
      </c>
      <c r="C666" s="81" t="s">
        <v>1696</v>
      </c>
      <c r="D666" s="88">
        <v>5</v>
      </c>
    </row>
    <row r="667" spans="1:4" ht="29.25" customHeight="1" x14ac:dyDescent="0.2">
      <c r="A667" s="81">
        <v>122122</v>
      </c>
      <c r="C667" s="81" t="s">
        <v>1697</v>
      </c>
      <c r="D667" s="88">
        <v>5</v>
      </c>
    </row>
    <row r="668" spans="1:4" ht="29.25" customHeight="1" x14ac:dyDescent="0.2">
      <c r="A668" s="81">
        <v>122124</v>
      </c>
      <c r="C668" s="81" t="s">
        <v>1698</v>
      </c>
      <c r="D668" s="88">
        <v>5</v>
      </c>
    </row>
    <row r="669" spans="1:4" ht="29.25" customHeight="1" x14ac:dyDescent="0.2">
      <c r="A669" s="81">
        <v>122126</v>
      </c>
      <c r="C669" s="81" t="s">
        <v>1699</v>
      </c>
      <c r="D669" s="88">
        <v>5</v>
      </c>
    </row>
    <row r="670" spans="1:4" ht="29.25" customHeight="1" x14ac:dyDescent="0.2">
      <c r="A670" s="81">
        <v>122128</v>
      </c>
      <c r="C670" s="81" t="s">
        <v>1700</v>
      </c>
      <c r="D670" s="88">
        <v>5</v>
      </c>
    </row>
    <row r="671" spans="1:4" ht="29.25" customHeight="1" x14ac:dyDescent="0.2">
      <c r="A671" s="81">
        <v>122130</v>
      </c>
      <c r="C671" s="81" t="s">
        <v>1701</v>
      </c>
      <c r="D671" s="88">
        <v>5</v>
      </c>
    </row>
    <row r="672" spans="1:4" ht="29.25" customHeight="1" x14ac:dyDescent="0.2">
      <c r="A672" s="81">
        <v>122132</v>
      </c>
      <c r="C672" s="81" t="s">
        <v>1702</v>
      </c>
      <c r="D672" s="88">
        <v>5</v>
      </c>
    </row>
    <row r="673" spans="1:4" ht="29.25" customHeight="1" x14ac:dyDescent="0.2">
      <c r="A673" s="81">
        <v>122218</v>
      </c>
      <c r="C673" s="81" t="s">
        <v>1703</v>
      </c>
      <c r="D673" s="88">
        <v>5</v>
      </c>
    </row>
    <row r="674" spans="1:4" ht="29.25" customHeight="1" x14ac:dyDescent="0.2">
      <c r="A674" s="81">
        <v>122220</v>
      </c>
      <c r="C674" s="81" t="s">
        <v>1704</v>
      </c>
      <c r="D674" s="88">
        <v>10</v>
      </c>
    </row>
    <row r="675" spans="1:4" ht="29.25" customHeight="1" x14ac:dyDescent="0.2">
      <c r="A675" s="81">
        <v>122222</v>
      </c>
      <c r="C675" s="81" t="s">
        <v>1705</v>
      </c>
      <c r="D675" s="88">
        <v>5</v>
      </c>
    </row>
    <row r="676" spans="1:4" ht="29.25" customHeight="1" x14ac:dyDescent="0.2">
      <c r="A676" s="81">
        <v>122223</v>
      </c>
      <c r="C676" s="81" t="s">
        <v>1706</v>
      </c>
      <c r="D676" s="88">
        <v>10</v>
      </c>
    </row>
    <row r="677" spans="1:4" ht="29.25" customHeight="1" x14ac:dyDescent="0.2">
      <c r="A677" s="81">
        <v>122224</v>
      </c>
      <c r="C677" s="81" t="s">
        <v>1707</v>
      </c>
      <c r="D677" s="88">
        <v>5</v>
      </c>
    </row>
    <row r="678" spans="1:4" ht="29.25" customHeight="1" x14ac:dyDescent="0.2">
      <c r="A678" s="81">
        <v>122225</v>
      </c>
      <c r="C678" s="81" t="s">
        <v>1708</v>
      </c>
      <c r="D678" s="88">
        <v>5</v>
      </c>
    </row>
    <row r="679" spans="1:4" ht="29.25" customHeight="1" x14ac:dyDescent="0.2">
      <c r="A679" s="81">
        <v>122227</v>
      </c>
      <c r="C679" s="81" t="s">
        <v>1709</v>
      </c>
      <c r="D679" s="88">
        <v>10</v>
      </c>
    </row>
    <row r="680" spans="1:4" ht="29.25" customHeight="1" x14ac:dyDescent="0.2">
      <c r="A680" s="81">
        <v>122228</v>
      </c>
      <c r="C680" s="81" t="s">
        <v>1710</v>
      </c>
      <c r="D680" s="88">
        <v>5</v>
      </c>
    </row>
    <row r="681" spans="1:4" ht="29.25" customHeight="1" x14ac:dyDescent="0.2">
      <c r="A681" s="81">
        <v>122229</v>
      </c>
      <c r="C681" s="81" t="s">
        <v>1711</v>
      </c>
      <c r="D681" s="88">
        <v>10</v>
      </c>
    </row>
    <row r="682" spans="1:4" ht="29.25" customHeight="1" x14ac:dyDescent="0.2">
      <c r="A682" s="81">
        <v>123001</v>
      </c>
      <c r="C682" s="81" t="s">
        <v>1712</v>
      </c>
      <c r="D682" s="88">
        <v>4</v>
      </c>
    </row>
    <row r="683" spans="1:4" ht="29.25" customHeight="1" x14ac:dyDescent="0.2">
      <c r="A683" s="81">
        <v>123004</v>
      </c>
      <c r="C683" s="81" t="s">
        <v>1713</v>
      </c>
      <c r="D683" s="88">
        <v>5</v>
      </c>
    </row>
    <row r="684" spans="1:4" ht="29.25" customHeight="1" x14ac:dyDescent="0.2">
      <c r="A684" s="81">
        <v>123006</v>
      </c>
      <c r="C684" s="81" t="s">
        <v>1714</v>
      </c>
      <c r="D684" s="88">
        <v>5</v>
      </c>
    </row>
    <row r="685" spans="1:4" ht="29.25" customHeight="1" x14ac:dyDescent="0.2">
      <c r="A685" s="81">
        <v>123008</v>
      </c>
      <c r="C685" s="81" t="s">
        <v>1715</v>
      </c>
      <c r="D685" s="88">
        <v>5</v>
      </c>
    </row>
    <row r="686" spans="1:4" ht="29.25" customHeight="1" x14ac:dyDescent="0.2">
      <c r="A686" s="81">
        <v>123010</v>
      </c>
      <c r="C686" s="81" t="s">
        <v>1716</v>
      </c>
      <c r="D686" s="88">
        <v>5</v>
      </c>
    </row>
    <row r="687" spans="1:4" ht="29.25" customHeight="1" x14ac:dyDescent="0.2">
      <c r="A687" s="81">
        <v>123011</v>
      </c>
      <c r="C687" s="81" t="s">
        <v>1717</v>
      </c>
      <c r="D687" s="88">
        <v>5</v>
      </c>
    </row>
    <row r="688" spans="1:4" ht="29.25" customHeight="1" x14ac:dyDescent="0.2">
      <c r="A688" s="81">
        <v>123012</v>
      </c>
      <c r="C688" s="81" t="s">
        <v>1718</v>
      </c>
      <c r="D688" s="88">
        <v>5</v>
      </c>
    </row>
    <row r="689" spans="1:4" ht="29.25" customHeight="1" x14ac:dyDescent="0.2">
      <c r="A689" s="81">
        <v>123013</v>
      </c>
      <c r="C689" s="81" t="s">
        <v>1719</v>
      </c>
      <c r="D689" s="88">
        <v>5</v>
      </c>
    </row>
    <row r="690" spans="1:4" ht="29.25" customHeight="1" x14ac:dyDescent="0.2">
      <c r="A690" s="81">
        <v>123014</v>
      </c>
      <c r="C690" s="81" t="s">
        <v>1720</v>
      </c>
      <c r="D690" s="88">
        <v>5</v>
      </c>
    </row>
    <row r="691" spans="1:4" ht="29.25" customHeight="1" x14ac:dyDescent="0.2">
      <c r="A691" s="81">
        <v>123015</v>
      </c>
      <c r="C691" s="81" t="s">
        <v>1721</v>
      </c>
      <c r="D691" s="88">
        <v>5</v>
      </c>
    </row>
    <row r="692" spans="1:4" ht="29.25" customHeight="1" x14ac:dyDescent="0.2">
      <c r="A692" s="81">
        <v>123016</v>
      </c>
      <c r="C692" s="81" t="s">
        <v>1722</v>
      </c>
      <c r="D692" s="88">
        <v>5</v>
      </c>
    </row>
    <row r="693" spans="1:4" ht="29.25" customHeight="1" x14ac:dyDescent="0.2">
      <c r="A693" s="81">
        <v>123017</v>
      </c>
      <c r="C693" s="81" t="s">
        <v>1723</v>
      </c>
      <c r="D693" s="88">
        <v>5</v>
      </c>
    </row>
    <row r="694" spans="1:4" ht="29.25" customHeight="1" x14ac:dyDescent="0.2">
      <c r="A694" s="81">
        <v>123018</v>
      </c>
      <c r="C694" s="81" t="s">
        <v>1724</v>
      </c>
      <c r="D694" s="88">
        <v>5</v>
      </c>
    </row>
    <row r="695" spans="1:4" ht="29.25" customHeight="1" x14ac:dyDescent="0.2">
      <c r="A695" s="81">
        <v>123019</v>
      </c>
      <c r="C695" s="81" t="s">
        <v>1725</v>
      </c>
      <c r="D695" s="88">
        <v>5</v>
      </c>
    </row>
    <row r="696" spans="1:4" ht="29.25" customHeight="1" x14ac:dyDescent="0.2">
      <c r="A696" s="81">
        <v>123020</v>
      </c>
      <c r="C696" s="81" t="s">
        <v>1726</v>
      </c>
      <c r="D696" s="88">
        <v>5</v>
      </c>
    </row>
    <row r="697" spans="1:4" ht="29.25" customHeight="1" x14ac:dyDescent="0.2">
      <c r="A697" s="81">
        <v>123021</v>
      </c>
      <c r="C697" s="81" t="s">
        <v>1727</v>
      </c>
      <c r="D697" s="88">
        <v>5</v>
      </c>
    </row>
    <row r="698" spans="1:4" ht="29.25" customHeight="1" x14ac:dyDescent="0.2">
      <c r="A698" s="81">
        <v>123022</v>
      </c>
      <c r="C698" s="81" t="s">
        <v>1728</v>
      </c>
      <c r="D698" s="88">
        <v>5</v>
      </c>
    </row>
    <row r="699" spans="1:4" ht="29.25" customHeight="1" x14ac:dyDescent="0.2">
      <c r="A699" s="81">
        <v>123024</v>
      </c>
      <c r="C699" s="81" t="s">
        <v>1729</v>
      </c>
      <c r="D699" s="88">
        <v>5</v>
      </c>
    </row>
    <row r="700" spans="1:4" ht="29.25" customHeight="1" x14ac:dyDescent="0.2">
      <c r="A700" s="81">
        <v>123025</v>
      </c>
      <c r="C700" s="81" t="s">
        <v>1730</v>
      </c>
      <c r="D700" s="88">
        <v>5</v>
      </c>
    </row>
    <row r="701" spans="1:4" ht="29.25" customHeight="1" x14ac:dyDescent="0.2">
      <c r="A701" s="81">
        <v>123027</v>
      </c>
      <c r="C701" s="81" t="s">
        <v>1731</v>
      </c>
      <c r="D701" s="88">
        <v>3</v>
      </c>
    </row>
    <row r="702" spans="1:4" ht="29.25" customHeight="1" x14ac:dyDescent="0.2">
      <c r="A702" s="81">
        <v>123029</v>
      </c>
      <c r="C702" s="81" t="s">
        <v>1732</v>
      </c>
      <c r="D702" s="88">
        <v>3</v>
      </c>
    </row>
    <row r="703" spans="1:4" ht="29.25" customHeight="1" x14ac:dyDescent="0.2">
      <c r="A703" s="81">
        <v>123030</v>
      </c>
      <c r="C703" s="81" t="s">
        <v>1733</v>
      </c>
      <c r="D703" s="88">
        <v>5</v>
      </c>
    </row>
    <row r="704" spans="1:4" ht="29.25" customHeight="1" x14ac:dyDescent="0.2">
      <c r="A704" s="81">
        <v>123032</v>
      </c>
      <c r="C704" s="81" t="s">
        <v>1734</v>
      </c>
      <c r="D704" s="88">
        <v>3</v>
      </c>
    </row>
    <row r="705" spans="1:4" ht="29.25" customHeight="1" x14ac:dyDescent="0.2">
      <c r="A705" s="81">
        <v>123036</v>
      </c>
      <c r="C705" s="81" t="s">
        <v>1735</v>
      </c>
      <c r="D705" s="88">
        <v>3</v>
      </c>
    </row>
    <row r="706" spans="1:4" ht="29.25" customHeight="1" x14ac:dyDescent="0.2">
      <c r="A706" s="81">
        <v>123041</v>
      </c>
      <c r="C706" s="81" t="s">
        <v>1736</v>
      </c>
      <c r="D706" s="88">
        <v>3</v>
      </c>
    </row>
    <row r="707" spans="1:4" ht="29.25" customHeight="1" x14ac:dyDescent="0.2">
      <c r="A707" s="81">
        <v>123042</v>
      </c>
      <c r="C707" s="81" t="s">
        <v>1737</v>
      </c>
      <c r="D707" s="88">
        <v>3</v>
      </c>
    </row>
    <row r="708" spans="1:4" ht="29.25" customHeight="1" x14ac:dyDescent="0.2">
      <c r="A708" s="81">
        <v>123110</v>
      </c>
      <c r="C708" s="81" t="s">
        <v>1738</v>
      </c>
      <c r="D708" s="88">
        <v>5</v>
      </c>
    </row>
    <row r="709" spans="1:4" ht="29.25" customHeight="1" x14ac:dyDescent="0.2">
      <c r="A709" s="81">
        <v>123111</v>
      </c>
      <c r="C709" s="81" t="s">
        <v>1739</v>
      </c>
      <c r="D709" s="88">
        <v>5</v>
      </c>
    </row>
    <row r="710" spans="1:4" ht="29.25" customHeight="1" x14ac:dyDescent="0.2">
      <c r="A710" s="81">
        <v>123112</v>
      </c>
      <c r="C710" s="81" t="s">
        <v>1740</v>
      </c>
      <c r="D710" s="88">
        <v>5</v>
      </c>
    </row>
    <row r="711" spans="1:4" ht="29.25" customHeight="1" x14ac:dyDescent="0.2">
      <c r="A711" s="81">
        <v>123113</v>
      </c>
      <c r="C711" s="81" t="s">
        <v>1741</v>
      </c>
      <c r="D711" s="88">
        <v>5</v>
      </c>
    </row>
    <row r="712" spans="1:4" ht="29.25" customHeight="1" x14ac:dyDescent="0.2">
      <c r="A712" s="81">
        <v>123117</v>
      </c>
      <c r="C712" s="81" t="s">
        <v>1742</v>
      </c>
      <c r="D712" s="88">
        <v>5</v>
      </c>
    </row>
    <row r="713" spans="1:4" ht="29.25" customHeight="1" x14ac:dyDescent="0.2">
      <c r="A713" s="81">
        <v>123119</v>
      </c>
      <c r="C713" s="81" t="s">
        <v>1743</v>
      </c>
      <c r="D713" s="88">
        <v>5</v>
      </c>
    </row>
    <row r="714" spans="1:4" ht="29.25" customHeight="1" x14ac:dyDescent="0.2">
      <c r="A714" s="81">
        <v>123122</v>
      </c>
      <c r="C714" s="81" t="s">
        <v>1744</v>
      </c>
      <c r="D714" s="88">
        <v>5</v>
      </c>
    </row>
    <row r="715" spans="1:4" ht="29.25" customHeight="1" x14ac:dyDescent="0.2">
      <c r="A715" s="81">
        <v>123124</v>
      </c>
      <c r="C715" s="81" t="s">
        <v>1745</v>
      </c>
      <c r="D715" s="88">
        <v>5</v>
      </c>
    </row>
    <row r="716" spans="1:4" ht="29.25" customHeight="1" x14ac:dyDescent="0.2">
      <c r="A716" s="81">
        <v>123130</v>
      </c>
      <c r="C716" s="81" t="s">
        <v>1746</v>
      </c>
      <c r="D716" s="88">
        <v>5</v>
      </c>
    </row>
    <row r="717" spans="1:4" ht="29.25" customHeight="1" x14ac:dyDescent="0.2">
      <c r="A717" s="81">
        <v>123140</v>
      </c>
      <c r="C717" s="81" t="s">
        <v>1747</v>
      </c>
      <c r="D717" s="88">
        <v>5</v>
      </c>
    </row>
    <row r="718" spans="1:4" ht="29.25" customHeight="1" x14ac:dyDescent="0.2">
      <c r="A718" s="81">
        <v>124001</v>
      </c>
      <c r="B718" s="81" t="s">
        <v>691</v>
      </c>
      <c r="C718" s="81" t="s">
        <v>730</v>
      </c>
      <c r="D718" s="88">
        <v>0</v>
      </c>
    </row>
    <row r="719" spans="1:4" ht="29.25" customHeight="1" x14ac:dyDescent="0.2">
      <c r="A719" s="81">
        <v>124053</v>
      </c>
      <c r="C719" s="81" t="s">
        <v>1748</v>
      </c>
      <c r="D719" s="88">
        <v>4</v>
      </c>
    </row>
    <row r="720" spans="1:4" ht="29.25" customHeight="1" x14ac:dyDescent="0.2">
      <c r="A720" s="81">
        <v>124054</v>
      </c>
      <c r="C720" s="81" t="s">
        <v>1749</v>
      </c>
      <c r="D720" s="88">
        <v>4</v>
      </c>
    </row>
    <row r="721" spans="1:4" ht="29.25" customHeight="1" x14ac:dyDescent="0.2">
      <c r="A721" s="81">
        <v>124055</v>
      </c>
      <c r="C721" s="81" t="s">
        <v>1750</v>
      </c>
      <c r="D721" s="88">
        <v>4</v>
      </c>
    </row>
    <row r="722" spans="1:4" ht="29.25" customHeight="1" x14ac:dyDescent="0.2">
      <c r="A722" s="81">
        <v>124056</v>
      </c>
      <c r="C722" s="81" t="s">
        <v>1751</v>
      </c>
      <c r="D722" s="88">
        <v>4</v>
      </c>
    </row>
    <row r="723" spans="1:4" ht="29.25" customHeight="1" x14ac:dyDescent="0.2">
      <c r="A723" s="81">
        <v>124057</v>
      </c>
      <c r="C723" s="81" t="s">
        <v>1752</v>
      </c>
      <c r="D723" s="88">
        <v>4</v>
      </c>
    </row>
    <row r="724" spans="1:4" ht="29.25" customHeight="1" x14ac:dyDescent="0.2">
      <c r="A724" s="81">
        <v>124058</v>
      </c>
      <c r="C724" s="81" t="s">
        <v>1753</v>
      </c>
      <c r="D724" s="88">
        <v>4</v>
      </c>
    </row>
    <row r="725" spans="1:4" ht="29.25" customHeight="1" x14ac:dyDescent="0.2">
      <c r="A725" s="81">
        <v>124059</v>
      </c>
      <c r="C725" s="81" t="s">
        <v>1754</v>
      </c>
      <c r="D725" s="88">
        <v>4</v>
      </c>
    </row>
    <row r="726" spans="1:4" ht="29.25" customHeight="1" x14ac:dyDescent="0.2">
      <c r="A726" s="81">
        <v>124060</v>
      </c>
      <c r="C726" s="81" t="s">
        <v>1755</v>
      </c>
      <c r="D726" s="88">
        <v>4</v>
      </c>
    </row>
    <row r="727" spans="1:4" ht="29.25" customHeight="1" x14ac:dyDescent="0.2">
      <c r="A727" s="81">
        <v>124061</v>
      </c>
      <c r="C727" s="81" t="s">
        <v>1756</v>
      </c>
      <c r="D727" s="88">
        <v>4</v>
      </c>
    </row>
    <row r="728" spans="1:4" ht="29.25" customHeight="1" x14ac:dyDescent="0.2">
      <c r="A728" s="81">
        <v>124062</v>
      </c>
      <c r="C728" s="81" t="s">
        <v>1757</v>
      </c>
      <c r="D728" s="88">
        <v>4</v>
      </c>
    </row>
    <row r="729" spans="1:4" ht="29.25" customHeight="1" x14ac:dyDescent="0.2">
      <c r="A729" s="81">
        <v>124063</v>
      </c>
      <c r="C729" s="81" t="s">
        <v>1758</v>
      </c>
      <c r="D729" s="88">
        <v>4</v>
      </c>
    </row>
    <row r="730" spans="1:4" ht="29.25" customHeight="1" x14ac:dyDescent="0.2">
      <c r="A730" s="81">
        <v>124064</v>
      </c>
      <c r="C730" s="81" t="s">
        <v>1759</v>
      </c>
      <c r="D730" s="88">
        <v>4</v>
      </c>
    </row>
    <row r="731" spans="1:4" ht="29.25" customHeight="1" x14ac:dyDescent="0.2">
      <c r="A731" s="81">
        <v>124101</v>
      </c>
      <c r="C731" s="81" t="s">
        <v>1760</v>
      </c>
      <c r="D731" s="88">
        <v>5</v>
      </c>
    </row>
    <row r="732" spans="1:4" ht="29.25" customHeight="1" x14ac:dyDescent="0.2">
      <c r="A732" s="81">
        <v>124102</v>
      </c>
      <c r="B732" s="81" t="s">
        <v>690</v>
      </c>
      <c r="C732" s="81" t="s">
        <v>4403</v>
      </c>
      <c r="D732" s="88">
        <v>2</v>
      </c>
    </row>
    <row r="733" spans="1:4" ht="29.25" customHeight="1" x14ac:dyDescent="0.2">
      <c r="A733" s="81">
        <v>124103</v>
      </c>
      <c r="C733" s="81" t="s">
        <v>1761</v>
      </c>
      <c r="D733" s="88">
        <v>5</v>
      </c>
    </row>
    <row r="734" spans="1:4" ht="29.25" customHeight="1" x14ac:dyDescent="0.2">
      <c r="A734" s="81">
        <v>124104</v>
      </c>
      <c r="C734" s="81" t="s">
        <v>1762</v>
      </c>
      <c r="D734" s="88">
        <v>5</v>
      </c>
    </row>
    <row r="735" spans="1:4" ht="29.25" customHeight="1" x14ac:dyDescent="0.2">
      <c r="A735" s="81">
        <v>124105</v>
      </c>
      <c r="C735" s="81" t="s">
        <v>1763</v>
      </c>
      <c r="D735" s="88">
        <v>5</v>
      </c>
    </row>
    <row r="736" spans="1:4" ht="29.25" customHeight="1" x14ac:dyDescent="0.2">
      <c r="A736" s="81">
        <v>124106</v>
      </c>
      <c r="C736" s="81" t="s">
        <v>1764</v>
      </c>
      <c r="D736" s="88">
        <v>5</v>
      </c>
    </row>
    <row r="737" spans="1:4" ht="29.25" customHeight="1" x14ac:dyDescent="0.2">
      <c r="A737" s="81">
        <v>124107</v>
      </c>
      <c r="C737" s="81" t="s">
        <v>1765</v>
      </c>
      <c r="D737" s="88">
        <v>5</v>
      </c>
    </row>
    <row r="738" spans="1:4" ht="29.25" customHeight="1" x14ac:dyDescent="0.2">
      <c r="A738" s="81">
        <v>124108</v>
      </c>
      <c r="C738" s="81" t="s">
        <v>1766</v>
      </c>
      <c r="D738" s="88">
        <v>5</v>
      </c>
    </row>
    <row r="739" spans="1:4" ht="29.25" customHeight="1" x14ac:dyDescent="0.2">
      <c r="A739" s="81">
        <v>124109</v>
      </c>
      <c r="C739" s="81" t="s">
        <v>1767</v>
      </c>
      <c r="D739" s="88">
        <v>5</v>
      </c>
    </row>
    <row r="740" spans="1:4" ht="29.25" customHeight="1" x14ac:dyDescent="0.2">
      <c r="A740" s="81">
        <v>124110</v>
      </c>
      <c r="C740" s="81" t="s">
        <v>1768</v>
      </c>
      <c r="D740" s="88">
        <v>10</v>
      </c>
    </row>
    <row r="741" spans="1:4" ht="29.25" customHeight="1" x14ac:dyDescent="0.2">
      <c r="A741" s="81">
        <v>124111</v>
      </c>
      <c r="C741" s="81" t="s">
        <v>1769</v>
      </c>
      <c r="D741" s="88">
        <v>5</v>
      </c>
    </row>
    <row r="742" spans="1:4" ht="29.25" customHeight="1" x14ac:dyDescent="0.2">
      <c r="A742" s="81">
        <v>124112</v>
      </c>
      <c r="C742" s="81" t="s">
        <v>1770</v>
      </c>
      <c r="D742" s="88">
        <v>5</v>
      </c>
    </row>
    <row r="743" spans="1:4" ht="29.25" customHeight="1" x14ac:dyDescent="0.2">
      <c r="A743" s="81">
        <v>124113</v>
      </c>
      <c r="C743" s="81" t="s">
        <v>1771</v>
      </c>
      <c r="D743" s="88">
        <v>10</v>
      </c>
    </row>
    <row r="744" spans="1:4" ht="29.25" customHeight="1" x14ac:dyDescent="0.2">
      <c r="A744" s="81">
        <v>124114</v>
      </c>
      <c r="C744" s="81" t="s">
        <v>1772</v>
      </c>
      <c r="D744" s="88">
        <v>5</v>
      </c>
    </row>
    <row r="745" spans="1:4" ht="29.25" customHeight="1" x14ac:dyDescent="0.2">
      <c r="A745" s="81">
        <v>124115</v>
      </c>
      <c r="C745" s="81" t="s">
        <v>1773</v>
      </c>
      <c r="D745" s="88">
        <v>5</v>
      </c>
    </row>
    <row r="746" spans="1:4" ht="29.25" customHeight="1" x14ac:dyDescent="0.2">
      <c r="A746" s="81">
        <v>124140</v>
      </c>
      <c r="C746" s="81" t="s">
        <v>1774</v>
      </c>
      <c r="D746" s="88">
        <v>5</v>
      </c>
    </row>
    <row r="747" spans="1:4" ht="29.25" customHeight="1" x14ac:dyDescent="0.2">
      <c r="A747" s="81">
        <v>124141</v>
      </c>
      <c r="C747" s="81" t="s">
        <v>1775</v>
      </c>
      <c r="D747" s="88">
        <v>5</v>
      </c>
    </row>
    <row r="748" spans="1:4" ht="29.25" customHeight="1" x14ac:dyDescent="0.2">
      <c r="A748" s="81">
        <v>124142</v>
      </c>
      <c r="C748" s="81" t="s">
        <v>1776</v>
      </c>
      <c r="D748" s="88">
        <v>5</v>
      </c>
    </row>
    <row r="749" spans="1:4" ht="29.25" customHeight="1" x14ac:dyDescent="0.2">
      <c r="A749" s="81">
        <v>124143</v>
      </c>
      <c r="C749" s="81" t="s">
        <v>1777</v>
      </c>
      <c r="D749" s="88">
        <v>5</v>
      </c>
    </row>
    <row r="750" spans="1:4" ht="29.25" customHeight="1" x14ac:dyDescent="0.2">
      <c r="A750" s="81">
        <v>124144</v>
      </c>
      <c r="C750" s="81" t="s">
        <v>1778</v>
      </c>
      <c r="D750" s="88">
        <v>5</v>
      </c>
    </row>
    <row r="751" spans="1:4" ht="29.25" customHeight="1" x14ac:dyDescent="0.2">
      <c r="A751" s="81">
        <v>124145</v>
      </c>
      <c r="C751" s="81" t="s">
        <v>1779</v>
      </c>
      <c r="D751" s="88">
        <v>5</v>
      </c>
    </row>
    <row r="752" spans="1:4" ht="29.25" customHeight="1" x14ac:dyDescent="0.2">
      <c r="A752" s="81">
        <v>124146</v>
      </c>
      <c r="C752" s="81" t="s">
        <v>1780</v>
      </c>
      <c r="D752" s="88">
        <v>10</v>
      </c>
    </row>
    <row r="753" spans="1:4" ht="29.25" customHeight="1" x14ac:dyDescent="0.2">
      <c r="A753" s="81">
        <v>124147</v>
      </c>
      <c r="C753" s="81" t="s">
        <v>1781</v>
      </c>
      <c r="D753" s="88">
        <v>5</v>
      </c>
    </row>
    <row r="754" spans="1:4" ht="29.25" customHeight="1" x14ac:dyDescent="0.2">
      <c r="A754" s="81">
        <v>124148</v>
      </c>
      <c r="C754" s="81" t="s">
        <v>1782</v>
      </c>
      <c r="D754" s="88">
        <v>5</v>
      </c>
    </row>
    <row r="755" spans="1:4" ht="29.25" customHeight="1" x14ac:dyDescent="0.2">
      <c r="A755" s="81">
        <v>124149</v>
      </c>
      <c r="C755" s="81" t="s">
        <v>1783</v>
      </c>
      <c r="D755" s="88">
        <v>5</v>
      </c>
    </row>
    <row r="756" spans="1:4" ht="29.25" customHeight="1" x14ac:dyDescent="0.2">
      <c r="A756" s="81">
        <v>124150</v>
      </c>
      <c r="C756" s="81" t="s">
        <v>1784</v>
      </c>
      <c r="D756" s="88">
        <v>5</v>
      </c>
    </row>
    <row r="757" spans="1:4" ht="29.25" customHeight="1" x14ac:dyDescent="0.2">
      <c r="A757" s="81">
        <v>124151</v>
      </c>
      <c r="C757" s="81" t="s">
        <v>1785</v>
      </c>
      <c r="D757" s="88">
        <v>5</v>
      </c>
    </row>
    <row r="758" spans="1:4" ht="29.25" customHeight="1" x14ac:dyDescent="0.2">
      <c r="A758" s="81">
        <v>124152</v>
      </c>
      <c r="C758" s="81" t="s">
        <v>1786</v>
      </c>
      <c r="D758" s="88">
        <v>5</v>
      </c>
    </row>
    <row r="759" spans="1:4" ht="29.25" customHeight="1" x14ac:dyDescent="0.2">
      <c r="A759" s="81">
        <v>124153</v>
      </c>
      <c r="C759" s="81" t="s">
        <v>1787</v>
      </c>
      <c r="D759" s="88">
        <v>5</v>
      </c>
    </row>
    <row r="760" spans="1:4" ht="29.25" customHeight="1" x14ac:dyDescent="0.2">
      <c r="A760" s="81">
        <v>124201</v>
      </c>
      <c r="B760" s="81" t="s">
        <v>691</v>
      </c>
      <c r="C760" s="81" t="s">
        <v>4404</v>
      </c>
      <c r="D760" s="88">
        <v>0</v>
      </c>
    </row>
    <row r="761" spans="1:4" ht="29.25" customHeight="1" x14ac:dyDescent="0.2">
      <c r="A761" s="81">
        <v>124202</v>
      </c>
      <c r="B761" s="81" t="s">
        <v>690</v>
      </c>
      <c r="C761" s="81" t="s">
        <v>4405</v>
      </c>
      <c r="D761" s="88">
        <v>1</v>
      </c>
    </row>
    <row r="762" spans="1:4" ht="29.25" customHeight="1" x14ac:dyDescent="0.2">
      <c r="A762" s="81">
        <v>124203</v>
      </c>
      <c r="B762" s="81" t="s">
        <v>690</v>
      </c>
      <c r="C762" s="81" t="s">
        <v>4406</v>
      </c>
      <c r="D762" s="88">
        <v>2</v>
      </c>
    </row>
    <row r="763" spans="1:4" ht="29.25" customHeight="1" x14ac:dyDescent="0.2">
      <c r="A763" s="81">
        <v>124206</v>
      </c>
      <c r="C763" s="81" t="s">
        <v>1788</v>
      </c>
      <c r="D763" s="88">
        <v>5</v>
      </c>
    </row>
    <row r="764" spans="1:4" ht="29.25" customHeight="1" x14ac:dyDescent="0.2">
      <c r="A764" s="81">
        <v>124207</v>
      </c>
      <c r="C764" s="81" t="s">
        <v>1789</v>
      </c>
      <c r="D764" s="88">
        <v>5</v>
      </c>
    </row>
    <row r="765" spans="1:4" ht="29.25" customHeight="1" x14ac:dyDescent="0.2">
      <c r="A765" s="81">
        <v>124208</v>
      </c>
      <c r="C765" s="81" t="s">
        <v>1790</v>
      </c>
      <c r="D765" s="88">
        <v>5</v>
      </c>
    </row>
    <row r="766" spans="1:4" ht="29.25" customHeight="1" x14ac:dyDescent="0.2">
      <c r="A766" s="81">
        <v>124209</v>
      </c>
      <c r="C766" s="81" t="s">
        <v>1791</v>
      </c>
      <c r="D766" s="88">
        <v>5</v>
      </c>
    </row>
    <row r="767" spans="1:4" ht="29.25" customHeight="1" x14ac:dyDescent="0.2">
      <c r="A767" s="81">
        <v>124210</v>
      </c>
      <c r="C767" s="81" t="s">
        <v>1792</v>
      </c>
      <c r="D767" s="88">
        <v>5</v>
      </c>
    </row>
    <row r="768" spans="1:4" ht="29.25" customHeight="1" x14ac:dyDescent="0.2">
      <c r="A768" s="81">
        <v>124212</v>
      </c>
      <c r="C768" s="81" t="s">
        <v>1793</v>
      </c>
      <c r="D768" s="88">
        <v>5</v>
      </c>
    </row>
    <row r="769" spans="1:4" ht="29.25" customHeight="1" x14ac:dyDescent="0.2">
      <c r="A769" s="81">
        <v>124213</v>
      </c>
      <c r="C769" s="81" t="s">
        <v>1794</v>
      </c>
      <c r="D769" s="88">
        <v>5</v>
      </c>
    </row>
    <row r="770" spans="1:4" ht="29.25" customHeight="1" x14ac:dyDescent="0.2">
      <c r="A770" s="81">
        <v>124214</v>
      </c>
      <c r="C770" s="81" t="s">
        <v>1795</v>
      </c>
      <c r="D770" s="88">
        <v>5</v>
      </c>
    </row>
    <row r="771" spans="1:4" ht="29.25" customHeight="1" x14ac:dyDescent="0.2">
      <c r="A771" s="81">
        <v>124215</v>
      </c>
      <c r="C771" s="81" t="s">
        <v>1796</v>
      </c>
      <c r="D771" s="88">
        <v>5</v>
      </c>
    </row>
    <row r="772" spans="1:4" ht="29.25" customHeight="1" x14ac:dyDescent="0.2">
      <c r="A772" s="81">
        <v>124216</v>
      </c>
      <c r="C772" s="81" t="s">
        <v>1797</v>
      </c>
      <c r="D772" s="88">
        <v>5</v>
      </c>
    </row>
    <row r="773" spans="1:4" ht="29.25" customHeight="1" x14ac:dyDescent="0.2">
      <c r="A773" s="81">
        <v>124217</v>
      </c>
      <c r="C773" s="81" t="s">
        <v>1798</v>
      </c>
      <c r="D773" s="88">
        <v>5</v>
      </c>
    </row>
    <row r="774" spans="1:4" ht="29.25" customHeight="1" x14ac:dyDescent="0.2">
      <c r="A774" s="81">
        <v>124218</v>
      </c>
      <c r="C774" s="81" t="s">
        <v>1799</v>
      </c>
      <c r="D774" s="88">
        <v>5</v>
      </c>
    </row>
    <row r="775" spans="1:4" ht="29.25" customHeight="1" x14ac:dyDescent="0.2">
      <c r="A775" s="81">
        <v>124219</v>
      </c>
      <c r="C775" s="81" t="s">
        <v>1800</v>
      </c>
      <c r="D775" s="88">
        <v>5</v>
      </c>
    </row>
    <row r="776" spans="1:4" ht="29.25" customHeight="1" x14ac:dyDescent="0.2">
      <c r="A776" s="81">
        <v>124220</v>
      </c>
      <c r="C776" s="81" t="s">
        <v>1801</v>
      </c>
      <c r="D776" s="88">
        <v>5</v>
      </c>
    </row>
    <row r="777" spans="1:4" ht="29.25" customHeight="1" x14ac:dyDescent="0.2">
      <c r="A777" s="81">
        <v>124222</v>
      </c>
      <c r="C777" s="81" t="s">
        <v>1802</v>
      </c>
      <c r="D777" s="88">
        <v>5</v>
      </c>
    </row>
    <row r="778" spans="1:4" ht="29.25" customHeight="1" x14ac:dyDescent="0.2">
      <c r="A778" s="81">
        <v>124223</v>
      </c>
      <c r="C778" s="81" t="s">
        <v>1803</v>
      </c>
      <c r="D778" s="88">
        <v>5</v>
      </c>
    </row>
    <row r="779" spans="1:4" ht="29.25" customHeight="1" x14ac:dyDescent="0.2">
      <c r="A779" s="81">
        <v>124224</v>
      </c>
      <c r="C779" s="81" t="s">
        <v>1804</v>
      </c>
      <c r="D779" s="88">
        <v>5</v>
      </c>
    </row>
    <row r="780" spans="1:4" ht="29.25" customHeight="1" x14ac:dyDescent="0.2">
      <c r="A780" s="81">
        <v>124225</v>
      </c>
      <c r="C780" s="81" t="s">
        <v>1805</v>
      </c>
      <c r="D780" s="88">
        <v>5</v>
      </c>
    </row>
    <row r="781" spans="1:4" ht="29.25" customHeight="1" x14ac:dyDescent="0.2">
      <c r="A781" s="81">
        <v>124226</v>
      </c>
      <c r="C781" s="81" t="s">
        <v>1806</v>
      </c>
      <c r="D781" s="88">
        <v>5</v>
      </c>
    </row>
    <row r="782" spans="1:4" ht="29.25" customHeight="1" x14ac:dyDescent="0.2">
      <c r="A782" s="81">
        <v>124227</v>
      </c>
      <c r="C782" s="81" t="s">
        <v>1807</v>
      </c>
      <c r="D782" s="88">
        <v>5</v>
      </c>
    </row>
    <row r="783" spans="1:4" ht="29.25" customHeight="1" x14ac:dyDescent="0.2">
      <c r="A783" s="81">
        <v>124228</v>
      </c>
      <c r="C783" s="81" t="s">
        <v>1808</v>
      </c>
      <c r="D783" s="88">
        <v>5</v>
      </c>
    </row>
    <row r="784" spans="1:4" ht="29.25" customHeight="1" x14ac:dyDescent="0.2">
      <c r="A784" s="81">
        <v>124229</v>
      </c>
      <c r="C784" s="81" t="s">
        <v>1809</v>
      </c>
      <c r="D784" s="88">
        <v>5</v>
      </c>
    </row>
    <row r="785" spans="1:4" ht="29.25" customHeight="1" x14ac:dyDescent="0.2">
      <c r="A785" s="81">
        <v>124230</v>
      </c>
      <c r="C785" s="81" t="s">
        <v>1810</v>
      </c>
      <c r="D785" s="88">
        <v>5</v>
      </c>
    </row>
    <row r="786" spans="1:4" ht="29.25" customHeight="1" x14ac:dyDescent="0.2">
      <c r="A786" s="81">
        <v>124231</v>
      </c>
      <c r="C786" s="81" t="s">
        <v>1811</v>
      </c>
      <c r="D786" s="88">
        <v>5</v>
      </c>
    </row>
    <row r="787" spans="1:4" ht="29.25" customHeight="1" x14ac:dyDescent="0.2">
      <c r="A787" s="81">
        <v>124232</v>
      </c>
      <c r="C787" s="81" t="s">
        <v>1812</v>
      </c>
      <c r="D787" s="88">
        <v>5</v>
      </c>
    </row>
    <row r="788" spans="1:4" ht="29.25" customHeight="1" x14ac:dyDescent="0.2">
      <c r="A788" s="81">
        <v>124233</v>
      </c>
      <c r="C788" s="81" t="s">
        <v>1813</v>
      </c>
      <c r="D788" s="88">
        <v>5</v>
      </c>
    </row>
    <row r="789" spans="1:4" ht="29.25" customHeight="1" x14ac:dyDescent="0.2">
      <c r="A789" s="81">
        <v>124234</v>
      </c>
      <c r="C789" s="81" t="s">
        <v>1814</v>
      </c>
      <c r="D789" s="88">
        <v>5</v>
      </c>
    </row>
    <row r="790" spans="1:4" ht="29.25" customHeight="1" x14ac:dyDescent="0.2">
      <c r="A790" s="81">
        <v>124235</v>
      </c>
      <c r="C790" s="81" t="s">
        <v>1815</v>
      </c>
      <c r="D790" s="88">
        <v>5</v>
      </c>
    </row>
    <row r="791" spans="1:4" ht="29.25" customHeight="1" x14ac:dyDescent="0.2">
      <c r="A791" s="81">
        <v>124236</v>
      </c>
      <c r="C791" s="81" t="s">
        <v>1816</v>
      </c>
      <c r="D791" s="88">
        <v>5</v>
      </c>
    </row>
    <row r="792" spans="1:4" ht="29.25" customHeight="1" x14ac:dyDescent="0.2">
      <c r="A792" s="81">
        <v>124237</v>
      </c>
      <c r="C792" s="81" t="s">
        <v>1817</v>
      </c>
      <c r="D792" s="88">
        <v>5</v>
      </c>
    </row>
    <row r="793" spans="1:4" ht="29.25" customHeight="1" x14ac:dyDescent="0.2">
      <c r="A793" s="81">
        <v>124238</v>
      </c>
      <c r="C793" s="81" t="s">
        <v>1818</v>
      </c>
      <c r="D793" s="88">
        <v>5</v>
      </c>
    </row>
    <row r="794" spans="1:4" ht="29.25" customHeight="1" x14ac:dyDescent="0.2">
      <c r="A794" s="81">
        <v>124239</v>
      </c>
      <c r="C794" s="81" t="s">
        <v>1819</v>
      </c>
      <c r="D794" s="88">
        <v>5</v>
      </c>
    </row>
    <row r="795" spans="1:4" ht="29.25" customHeight="1" x14ac:dyDescent="0.2">
      <c r="A795" s="81">
        <v>124240</v>
      </c>
      <c r="C795" s="81" t="s">
        <v>1820</v>
      </c>
      <c r="D795" s="88">
        <v>5</v>
      </c>
    </row>
    <row r="796" spans="1:4" ht="29.25" customHeight="1" x14ac:dyDescent="0.2">
      <c r="A796" s="81">
        <v>124241</v>
      </c>
      <c r="C796" s="81" t="s">
        <v>1821</v>
      </c>
      <c r="D796" s="88">
        <v>5</v>
      </c>
    </row>
    <row r="797" spans="1:4" ht="29.25" customHeight="1" x14ac:dyDescent="0.2">
      <c r="A797" s="81">
        <v>124242</v>
      </c>
      <c r="C797" s="81" t="s">
        <v>1822</v>
      </c>
      <c r="D797" s="88">
        <v>5</v>
      </c>
    </row>
    <row r="798" spans="1:4" ht="29.25" customHeight="1" x14ac:dyDescent="0.2">
      <c r="A798" s="81">
        <v>124243</v>
      </c>
      <c r="C798" s="81" t="s">
        <v>1823</v>
      </c>
      <c r="D798" s="88">
        <v>5</v>
      </c>
    </row>
    <row r="799" spans="1:4" ht="29.25" customHeight="1" x14ac:dyDescent="0.2">
      <c r="A799" s="81">
        <v>124244</v>
      </c>
      <c r="C799" s="81" t="s">
        <v>1824</v>
      </c>
      <c r="D799" s="88">
        <v>5</v>
      </c>
    </row>
    <row r="800" spans="1:4" ht="29.25" customHeight="1" x14ac:dyDescent="0.2">
      <c r="A800" s="81">
        <v>124250</v>
      </c>
      <c r="C800" s="81" t="s">
        <v>1825</v>
      </c>
      <c r="D800" s="88">
        <v>5</v>
      </c>
    </row>
    <row r="801" spans="1:4" ht="29.25" customHeight="1" x14ac:dyDescent="0.2">
      <c r="A801" s="81">
        <v>124251</v>
      </c>
      <c r="C801" s="81" t="s">
        <v>1826</v>
      </c>
      <c r="D801" s="88">
        <v>5</v>
      </c>
    </row>
    <row r="802" spans="1:4" ht="29.25" customHeight="1" x14ac:dyDescent="0.2">
      <c r="A802" s="81">
        <v>124301</v>
      </c>
      <c r="B802" s="81" t="s">
        <v>691</v>
      </c>
      <c r="C802" s="81" t="s">
        <v>731</v>
      </c>
      <c r="D802" s="88">
        <v>0</v>
      </c>
    </row>
    <row r="803" spans="1:4" ht="29.25" customHeight="1" x14ac:dyDescent="0.2">
      <c r="A803" s="81">
        <v>124302</v>
      </c>
      <c r="B803" s="81" t="s">
        <v>690</v>
      </c>
      <c r="C803" s="81" t="s">
        <v>4407</v>
      </c>
      <c r="D803" s="88">
        <v>3</v>
      </c>
    </row>
    <row r="804" spans="1:4" ht="29.25" customHeight="1" x14ac:dyDescent="0.2">
      <c r="A804" s="81">
        <v>124308</v>
      </c>
      <c r="C804" s="81" t="s">
        <v>1827</v>
      </c>
      <c r="D804" s="88">
        <v>5</v>
      </c>
    </row>
    <row r="805" spans="1:4" ht="29.25" customHeight="1" x14ac:dyDescent="0.2">
      <c r="A805" s="81">
        <v>124309</v>
      </c>
      <c r="C805" s="81" t="s">
        <v>1828</v>
      </c>
      <c r="D805" s="88">
        <v>5</v>
      </c>
    </row>
    <row r="806" spans="1:4" ht="29.25" customHeight="1" x14ac:dyDescent="0.2">
      <c r="A806" s="81">
        <v>124310</v>
      </c>
      <c r="C806" s="81" t="s">
        <v>1829</v>
      </c>
      <c r="D806" s="88">
        <v>5</v>
      </c>
    </row>
    <row r="807" spans="1:4" ht="29.25" customHeight="1" x14ac:dyDescent="0.2">
      <c r="A807" s="81">
        <v>124311</v>
      </c>
      <c r="C807" s="81" t="s">
        <v>1830</v>
      </c>
      <c r="D807" s="88">
        <v>5</v>
      </c>
    </row>
    <row r="808" spans="1:4" ht="29.25" customHeight="1" x14ac:dyDescent="0.2">
      <c r="A808" s="81">
        <v>124312</v>
      </c>
      <c r="C808" s="81" t="s">
        <v>1831</v>
      </c>
      <c r="D808" s="88">
        <v>5</v>
      </c>
    </row>
    <row r="809" spans="1:4" ht="29.25" customHeight="1" x14ac:dyDescent="0.2">
      <c r="A809" s="81">
        <v>124313</v>
      </c>
      <c r="C809" s="81" t="s">
        <v>1832</v>
      </c>
      <c r="D809" s="88">
        <v>5</v>
      </c>
    </row>
    <row r="810" spans="1:4" ht="29.25" customHeight="1" x14ac:dyDescent="0.2">
      <c r="A810" s="81">
        <v>124314</v>
      </c>
      <c r="C810" s="81" t="s">
        <v>1833</v>
      </c>
      <c r="D810" s="88">
        <v>5</v>
      </c>
    </row>
    <row r="811" spans="1:4" ht="29.25" customHeight="1" x14ac:dyDescent="0.2">
      <c r="A811" s="81">
        <v>124315</v>
      </c>
      <c r="C811" s="81" t="s">
        <v>1834</v>
      </c>
      <c r="D811" s="88">
        <v>5</v>
      </c>
    </row>
    <row r="812" spans="1:4" ht="29.25" customHeight="1" x14ac:dyDescent="0.2">
      <c r="A812" s="81">
        <v>124316</v>
      </c>
      <c r="C812" s="81" t="s">
        <v>1835</v>
      </c>
      <c r="D812" s="88">
        <v>5</v>
      </c>
    </row>
    <row r="813" spans="1:4" ht="29.25" customHeight="1" x14ac:dyDescent="0.2">
      <c r="A813" s="81">
        <v>124317</v>
      </c>
      <c r="C813" s="81" t="s">
        <v>1836</v>
      </c>
      <c r="D813" s="88">
        <v>5</v>
      </c>
    </row>
    <row r="814" spans="1:4" ht="29.25" customHeight="1" x14ac:dyDescent="0.2">
      <c r="A814" s="81">
        <v>124318</v>
      </c>
      <c r="C814" s="81" t="s">
        <v>1837</v>
      </c>
      <c r="D814" s="88">
        <v>5</v>
      </c>
    </row>
    <row r="815" spans="1:4" ht="29.25" customHeight="1" x14ac:dyDescent="0.2">
      <c r="A815" s="81">
        <v>124319</v>
      </c>
      <c r="C815" s="81" t="s">
        <v>1838</v>
      </c>
      <c r="D815" s="88">
        <v>5</v>
      </c>
    </row>
    <row r="816" spans="1:4" ht="29.25" customHeight="1" x14ac:dyDescent="0.2">
      <c r="A816" s="81">
        <v>124320</v>
      </c>
      <c r="C816" s="81" t="s">
        <v>1839</v>
      </c>
      <c r="D816" s="88">
        <v>5</v>
      </c>
    </row>
    <row r="817" spans="1:4" ht="29.25" customHeight="1" x14ac:dyDescent="0.2">
      <c r="A817" s="81">
        <v>124321</v>
      </c>
      <c r="C817" s="81" t="s">
        <v>1840</v>
      </c>
      <c r="D817" s="88">
        <v>5</v>
      </c>
    </row>
    <row r="818" spans="1:4" ht="29.25" customHeight="1" x14ac:dyDescent="0.2">
      <c r="A818" s="81">
        <v>124322</v>
      </c>
      <c r="C818" s="81" t="s">
        <v>1841</v>
      </c>
      <c r="D818" s="88">
        <v>5</v>
      </c>
    </row>
    <row r="819" spans="1:4" ht="29.25" customHeight="1" x14ac:dyDescent="0.2">
      <c r="A819" s="81">
        <v>124323</v>
      </c>
      <c r="C819" s="81" t="s">
        <v>1842</v>
      </c>
      <c r="D819" s="88">
        <v>5</v>
      </c>
    </row>
    <row r="820" spans="1:4" ht="29.25" customHeight="1" x14ac:dyDescent="0.2">
      <c r="A820" s="81">
        <v>124324</v>
      </c>
      <c r="C820" s="81" t="s">
        <v>1843</v>
      </c>
      <c r="D820" s="88">
        <v>5</v>
      </c>
    </row>
    <row r="821" spans="1:4" ht="29.25" customHeight="1" x14ac:dyDescent="0.2">
      <c r="A821" s="81">
        <v>124325</v>
      </c>
      <c r="C821" s="81" t="s">
        <v>1844</v>
      </c>
      <c r="D821" s="88">
        <v>5</v>
      </c>
    </row>
    <row r="822" spans="1:4" ht="29.25" customHeight="1" x14ac:dyDescent="0.2">
      <c r="A822" s="81">
        <v>124326</v>
      </c>
      <c r="C822" s="81" t="s">
        <v>1845</v>
      </c>
      <c r="D822" s="88">
        <v>5</v>
      </c>
    </row>
    <row r="823" spans="1:4" ht="29.25" customHeight="1" x14ac:dyDescent="0.2">
      <c r="A823" s="81">
        <v>124327</v>
      </c>
      <c r="C823" s="81" t="s">
        <v>1846</v>
      </c>
      <c r="D823" s="88">
        <v>5</v>
      </c>
    </row>
    <row r="824" spans="1:4" ht="29.25" customHeight="1" x14ac:dyDescent="0.2">
      <c r="A824" s="81">
        <v>124328</v>
      </c>
      <c r="C824" s="81" t="s">
        <v>1847</v>
      </c>
      <c r="D824" s="88">
        <v>5</v>
      </c>
    </row>
    <row r="825" spans="1:4" ht="29.25" customHeight="1" x14ac:dyDescent="0.2">
      <c r="A825" s="81">
        <v>124330</v>
      </c>
      <c r="C825" s="81" t="s">
        <v>1848</v>
      </c>
      <c r="D825" s="88">
        <v>5</v>
      </c>
    </row>
    <row r="826" spans="1:4" ht="29.25" customHeight="1" x14ac:dyDescent="0.2">
      <c r="A826" s="81">
        <v>124331</v>
      </c>
      <c r="C826" s="81" t="s">
        <v>1849</v>
      </c>
      <c r="D826" s="88">
        <v>4</v>
      </c>
    </row>
    <row r="827" spans="1:4" ht="29.25" customHeight="1" x14ac:dyDescent="0.2">
      <c r="A827" s="81">
        <v>124332</v>
      </c>
      <c r="C827" s="81" t="s">
        <v>1850</v>
      </c>
      <c r="D827" s="88">
        <v>5</v>
      </c>
    </row>
    <row r="828" spans="1:4" ht="29.25" customHeight="1" x14ac:dyDescent="0.2">
      <c r="A828" s="81">
        <v>124333</v>
      </c>
      <c r="C828" s="81" t="s">
        <v>1851</v>
      </c>
      <c r="D828" s="88">
        <v>5</v>
      </c>
    </row>
    <row r="829" spans="1:4" ht="29.25" customHeight="1" x14ac:dyDescent="0.2">
      <c r="A829" s="81">
        <v>124334</v>
      </c>
      <c r="C829" s="81" t="s">
        <v>1852</v>
      </c>
      <c r="D829" s="88">
        <v>5</v>
      </c>
    </row>
    <row r="830" spans="1:4" ht="29.25" customHeight="1" x14ac:dyDescent="0.2">
      <c r="A830" s="81">
        <v>124335</v>
      </c>
      <c r="C830" s="81" t="s">
        <v>1853</v>
      </c>
      <c r="D830" s="88">
        <v>5</v>
      </c>
    </row>
    <row r="831" spans="1:4" ht="29.25" customHeight="1" x14ac:dyDescent="0.2">
      <c r="A831" s="81">
        <v>124336</v>
      </c>
      <c r="C831" s="81" t="s">
        <v>1854</v>
      </c>
      <c r="D831" s="88">
        <v>5</v>
      </c>
    </row>
    <row r="832" spans="1:4" ht="29.25" customHeight="1" x14ac:dyDescent="0.2">
      <c r="A832" s="81">
        <v>124337</v>
      </c>
      <c r="C832" s="81" t="s">
        <v>1855</v>
      </c>
      <c r="D832" s="88">
        <v>5</v>
      </c>
    </row>
    <row r="833" spans="1:4" ht="29.25" customHeight="1" x14ac:dyDescent="0.2">
      <c r="A833" s="81">
        <v>124338</v>
      </c>
      <c r="C833" s="81" t="s">
        <v>1856</v>
      </c>
      <c r="D833" s="88">
        <v>5</v>
      </c>
    </row>
    <row r="834" spans="1:4" ht="29.25" customHeight="1" x14ac:dyDescent="0.2">
      <c r="A834" s="81">
        <v>124339</v>
      </c>
      <c r="C834" s="81" t="s">
        <v>1857</v>
      </c>
      <c r="D834" s="88">
        <v>5</v>
      </c>
    </row>
    <row r="835" spans="1:4" ht="29.25" customHeight="1" x14ac:dyDescent="0.2">
      <c r="A835" s="81">
        <v>124340</v>
      </c>
      <c r="C835" s="81" t="s">
        <v>1858</v>
      </c>
      <c r="D835" s="88">
        <v>5</v>
      </c>
    </row>
    <row r="836" spans="1:4" ht="29.25" customHeight="1" x14ac:dyDescent="0.2">
      <c r="A836" s="81">
        <v>124341</v>
      </c>
      <c r="C836" s="81" t="s">
        <v>1859</v>
      </c>
      <c r="D836" s="88">
        <v>5</v>
      </c>
    </row>
    <row r="837" spans="1:4" ht="29.25" customHeight="1" x14ac:dyDescent="0.2">
      <c r="A837" s="81">
        <v>124342</v>
      </c>
      <c r="C837" s="81" t="s">
        <v>1860</v>
      </c>
      <c r="D837" s="88">
        <v>5</v>
      </c>
    </row>
    <row r="838" spans="1:4" ht="29.25" customHeight="1" x14ac:dyDescent="0.2">
      <c r="A838" s="81">
        <v>124343</v>
      </c>
      <c r="C838" s="81" t="s">
        <v>1861</v>
      </c>
      <c r="D838" s="88">
        <v>5</v>
      </c>
    </row>
    <row r="839" spans="1:4" ht="29.25" customHeight="1" x14ac:dyDescent="0.2">
      <c r="A839" s="81">
        <v>124345</v>
      </c>
      <c r="C839" s="81" t="s">
        <v>1862</v>
      </c>
      <c r="D839" s="88">
        <v>3</v>
      </c>
    </row>
    <row r="840" spans="1:4" ht="29.25" customHeight="1" x14ac:dyDescent="0.2">
      <c r="A840" s="81">
        <v>124350</v>
      </c>
      <c r="C840" s="81" t="s">
        <v>1863</v>
      </c>
      <c r="D840" s="88">
        <v>5</v>
      </c>
    </row>
    <row r="841" spans="1:4" ht="29.25" customHeight="1" x14ac:dyDescent="0.2">
      <c r="A841" s="81">
        <v>124351</v>
      </c>
      <c r="C841" s="81" t="s">
        <v>1864</v>
      </c>
      <c r="D841" s="88">
        <v>5</v>
      </c>
    </row>
    <row r="842" spans="1:4" ht="29.25" customHeight="1" x14ac:dyDescent="0.2">
      <c r="A842" s="81">
        <v>124352</v>
      </c>
      <c r="C842" s="81" t="s">
        <v>1865</v>
      </c>
      <c r="D842" s="88">
        <v>5</v>
      </c>
    </row>
    <row r="843" spans="1:4" ht="29.25" customHeight="1" x14ac:dyDescent="0.2">
      <c r="A843" s="81">
        <v>124353</v>
      </c>
      <c r="C843" s="81" t="s">
        <v>1866</v>
      </c>
      <c r="D843" s="88">
        <v>5</v>
      </c>
    </row>
    <row r="844" spans="1:4" ht="29.25" customHeight="1" x14ac:dyDescent="0.2">
      <c r="A844" s="81">
        <v>124354</v>
      </c>
      <c r="C844" s="81" t="s">
        <v>1867</v>
      </c>
      <c r="D844" s="88">
        <v>5</v>
      </c>
    </row>
    <row r="845" spans="1:4" ht="29.25" customHeight="1" x14ac:dyDescent="0.2">
      <c r="A845" s="81">
        <v>124355</v>
      </c>
      <c r="C845" s="81" t="s">
        <v>1868</v>
      </c>
      <c r="D845" s="88">
        <v>5</v>
      </c>
    </row>
    <row r="846" spans="1:4" ht="29.25" customHeight="1" x14ac:dyDescent="0.2">
      <c r="A846" s="81">
        <v>124401</v>
      </c>
      <c r="B846" s="81" t="s">
        <v>691</v>
      </c>
      <c r="C846" s="81" t="s">
        <v>732</v>
      </c>
      <c r="D846" s="88">
        <v>0</v>
      </c>
    </row>
    <row r="847" spans="1:4" ht="29.25" customHeight="1" x14ac:dyDescent="0.2">
      <c r="A847" s="81">
        <v>124402</v>
      </c>
      <c r="B847" s="81" t="s">
        <v>690</v>
      </c>
      <c r="C847" s="81" t="s">
        <v>1869</v>
      </c>
      <c r="D847" s="88">
        <v>3</v>
      </c>
    </row>
    <row r="848" spans="1:4" ht="29.25" customHeight="1" x14ac:dyDescent="0.2">
      <c r="A848" s="81">
        <v>124422</v>
      </c>
      <c r="C848" s="81" t="s">
        <v>1870</v>
      </c>
      <c r="D848" s="88">
        <v>3</v>
      </c>
    </row>
    <row r="849" spans="1:4" ht="29.25" customHeight="1" x14ac:dyDescent="0.2">
      <c r="A849" s="81">
        <v>124424</v>
      </c>
      <c r="C849" s="81" t="s">
        <v>1871</v>
      </c>
      <c r="D849" s="88">
        <v>3</v>
      </c>
    </row>
    <row r="850" spans="1:4" ht="29.25" customHeight="1" x14ac:dyDescent="0.2">
      <c r="A850" s="81">
        <v>124427</v>
      </c>
      <c r="C850" s="81" t="s">
        <v>1872</v>
      </c>
      <c r="D850" s="88">
        <v>3</v>
      </c>
    </row>
    <row r="851" spans="1:4" ht="29.25" customHeight="1" x14ac:dyDescent="0.2">
      <c r="A851" s="81">
        <v>124430</v>
      </c>
      <c r="C851" s="81" t="s">
        <v>1873</v>
      </c>
      <c r="D851" s="88">
        <v>3</v>
      </c>
    </row>
    <row r="852" spans="1:4" ht="29.25" customHeight="1" x14ac:dyDescent="0.2">
      <c r="A852" s="81">
        <v>124432</v>
      </c>
      <c r="C852" s="81" t="s">
        <v>1874</v>
      </c>
      <c r="D852" s="88">
        <v>3</v>
      </c>
    </row>
    <row r="853" spans="1:4" ht="29.25" customHeight="1" x14ac:dyDescent="0.2">
      <c r="A853" s="81">
        <v>124436</v>
      </c>
      <c r="C853" s="81" t="s">
        <v>1875</v>
      </c>
      <c r="D853" s="88">
        <v>3</v>
      </c>
    </row>
    <row r="854" spans="1:4" ht="29.25" customHeight="1" x14ac:dyDescent="0.2">
      <c r="A854" s="81">
        <v>124441</v>
      </c>
      <c r="C854" s="81" t="s">
        <v>1876</v>
      </c>
      <c r="D854" s="88">
        <v>3</v>
      </c>
    </row>
    <row r="855" spans="1:4" ht="29.25" customHeight="1" x14ac:dyDescent="0.2">
      <c r="A855" s="81">
        <v>124446</v>
      </c>
      <c r="C855" s="81" t="s">
        <v>1877</v>
      </c>
      <c r="D855" s="88">
        <v>3</v>
      </c>
    </row>
    <row r="856" spans="1:4" ht="29.25" customHeight="1" x14ac:dyDescent="0.2">
      <c r="A856" s="81">
        <v>124450</v>
      </c>
      <c r="C856" s="81" t="s">
        <v>1878</v>
      </c>
      <c r="D856" s="88">
        <v>3</v>
      </c>
    </row>
    <row r="857" spans="1:4" ht="29.25" customHeight="1" x14ac:dyDescent="0.2">
      <c r="A857" s="81">
        <v>124455</v>
      </c>
      <c r="C857" s="81" t="s">
        <v>1879</v>
      </c>
      <c r="D857" s="88">
        <v>3</v>
      </c>
    </row>
    <row r="858" spans="1:4" ht="29.25" customHeight="1" x14ac:dyDescent="0.2">
      <c r="A858" s="81">
        <v>124460</v>
      </c>
      <c r="C858" s="81" t="s">
        <v>1880</v>
      </c>
      <c r="D858" s="88">
        <v>3</v>
      </c>
    </row>
    <row r="859" spans="1:4" ht="29.25" customHeight="1" x14ac:dyDescent="0.2">
      <c r="A859" s="81">
        <v>124536</v>
      </c>
      <c r="C859" s="81" t="s">
        <v>1881</v>
      </c>
      <c r="D859" s="88">
        <v>2</v>
      </c>
    </row>
    <row r="860" spans="1:4" ht="29.25" customHeight="1" x14ac:dyDescent="0.2">
      <c r="A860" s="81">
        <v>124541</v>
      </c>
      <c r="C860" s="81" t="s">
        <v>1882</v>
      </c>
      <c r="D860" s="88">
        <v>2</v>
      </c>
    </row>
    <row r="861" spans="1:4" ht="29.25" customHeight="1" x14ac:dyDescent="0.2">
      <c r="A861" s="81">
        <v>124546</v>
      </c>
      <c r="C861" s="81" t="s">
        <v>1883</v>
      </c>
      <c r="D861" s="88">
        <v>2</v>
      </c>
    </row>
    <row r="862" spans="1:4" ht="29.25" customHeight="1" x14ac:dyDescent="0.2">
      <c r="A862" s="81">
        <v>124550</v>
      </c>
      <c r="C862" s="81" t="s">
        <v>1884</v>
      </c>
      <c r="D862" s="88">
        <v>2</v>
      </c>
    </row>
    <row r="863" spans="1:4" ht="29.25" customHeight="1" x14ac:dyDescent="0.2">
      <c r="A863" s="81">
        <v>124555</v>
      </c>
      <c r="C863" s="81" t="s">
        <v>1885</v>
      </c>
      <c r="D863" s="88">
        <v>2</v>
      </c>
    </row>
    <row r="864" spans="1:4" ht="29.25" customHeight="1" x14ac:dyDescent="0.2">
      <c r="A864" s="81">
        <v>124560</v>
      </c>
      <c r="C864" s="81" t="s">
        <v>1886</v>
      </c>
      <c r="D864" s="88">
        <v>2</v>
      </c>
    </row>
    <row r="865" spans="1:4" ht="29.25" customHeight="1" x14ac:dyDescent="0.2">
      <c r="A865" s="81">
        <v>124565</v>
      </c>
      <c r="C865" s="81" t="s">
        <v>1887</v>
      </c>
      <c r="D865" s="88">
        <v>2</v>
      </c>
    </row>
    <row r="866" spans="1:4" ht="29.25" customHeight="1" x14ac:dyDescent="0.2">
      <c r="A866" s="81">
        <v>124570</v>
      </c>
      <c r="C866" s="81" t="s">
        <v>1888</v>
      </c>
      <c r="D866" s="88">
        <v>2</v>
      </c>
    </row>
    <row r="867" spans="1:4" ht="29.25" customHeight="1" x14ac:dyDescent="0.2">
      <c r="A867" s="81">
        <v>124575</v>
      </c>
      <c r="C867" s="81" t="s">
        <v>1889</v>
      </c>
      <c r="D867" s="88">
        <v>2</v>
      </c>
    </row>
    <row r="868" spans="1:4" ht="29.25" customHeight="1" x14ac:dyDescent="0.2">
      <c r="A868" s="81">
        <v>124580</v>
      </c>
      <c r="C868" s="81" t="s">
        <v>1890</v>
      </c>
      <c r="D868" s="88">
        <v>2</v>
      </c>
    </row>
    <row r="869" spans="1:4" ht="29.25" customHeight="1" x14ac:dyDescent="0.2">
      <c r="A869" s="81">
        <v>124600</v>
      </c>
      <c r="C869" s="81" t="s">
        <v>1891</v>
      </c>
      <c r="D869" s="88">
        <v>3</v>
      </c>
    </row>
    <row r="870" spans="1:4" ht="29.25" customHeight="1" x14ac:dyDescent="0.2">
      <c r="A870" s="81">
        <v>124601</v>
      </c>
      <c r="C870" s="81" t="s">
        <v>1892</v>
      </c>
      <c r="D870" s="88">
        <v>3</v>
      </c>
    </row>
    <row r="871" spans="1:4" ht="29.25" customHeight="1" x14ac:dyDescent="0.2">
      <c r="A871" s="81">
        <v>124602</v>
      </c>
      <c r="C871" s="81" t="s">
        <v>1893</v>
      </c>
      <c r="D871" s="88">
        <v>3</v>
      </c>
    </row>
    <row r="872" spans="1:4" ht="29.25" customHeight="1" x14ac:dyDescent="0.2">
      <c r="A872" s="81">
        <v>124603</v>
      </c>
      <c r="C872" s="81" t="s">
        <v>1894</v>
      </c>
      <c r="D872" s="88">
        <v>4</v>
      </c>
    </row>
    <row r="873" spans="1:4" ht="29.25" customHeight="1" x14ac:dyDescent="0.2">
      <c r="A873" s="81">
        <v>124604</v>
      </c>
      <c r="C873" s="81" t="s">
        <v>1895</v>
      </c>
      <c r="D873" s="88">
        <v>3</v>
      </c>
    </row>
    <row r="874" spans="1:4" ht="29.25" customHeight="1" x14ac:dyDescent="0.2">
      <c r="A874" s="81">
        <v>124605</v>
      </c>
      <c r="C874" s="81" t="s">
        <v>1896</v>
      </c>
      <c r="D874" s="88">
        <v>3</v>
      </c>
    </row>
    <row r="875" spans="1:4" ht="29.25" customHeight="1" x14ac:dyDescent="0.2">
      <c r="A875" s="81">
        <v>124606</v>
      </c>
      <c r="C875" s="81" t="s">
        <v>1897</v>
      </c>
      <c r="D875" s="88">
        <v>3</v>
      </c>
    </row>
    <row r="876" spans="1:4" ht="29.25" customHeight="1" x14ac:dyDescent="0.2">
      <c r="A876" s="81">
        <v>124607</v>
      </c>
      <c r="C876" s="81" t="s">
        <v>1898</v>
      </c>
      <c r="D876" s="88">
        <v>3</v>
      </c>
    </row>
    <row r="877" spans="1:4" ht="29.25" customHeight="1" x14ac:dyDescent="0.2">
      <c r="A877" s="81">
        <v>124608</v>
      </c>
      <c r="C877" s="81" t="s">
        <v>1899</v>
      </c>
      <c r="D877" s="88">
        <v>3</v>
      </c>
    </row>
    <row r="878" spans="1:4" ht="29.25" customHeight="1" x14ac:dyDescent="0.2">
      <c r="A878" s="81">
        <v>124609</v>
      </c>
      <c r="C878" s="81" t="s">
        <v>1900</v>
      </c>
      <c r="D878" s="88">
        <v>3</v>
      </c>
    </row>
    <row r="879" spans="1:4" ht="29.25" customHeight="1" x14ac:dyDescent="0.2">
      <c r="A879" s="81">
        <v>124610</v>
      </c>
      <c r="C879" s="81" t="s">
        <v>1901</v>
      </c>
      <c r="D879" s="88">
        <v>3</v>
      </c>
    </row>
    <row r="880" spans="1:4" ht="29.25" customHeight="1" x14ac:dyDescent="0.2">
      <c r="A880" s="81">
        <v>124611</v>
      </c>
      <c r="C880" s="81" t="s">
        <v>1902</v>
      </c>
      <c r="D880" s="88">
        <v>3</v>
      </c>
    </row>
    <row r="881" spans="1:4" ht="29.25" customHeight="1" x14ac:dyDescent="0.2">
      <c r="A881" s="81">
        <v>124612</v>
      </c>
      <c r="C881" s="81" t="s">
        <v>1903</v>
      </c>
      <c r="D881" s="88">
        <v>3</v>
      </c>
    </row>
    <row r="882" spans="1:4" ht="29.25" customHeight="1" x14ac:dyDescent="0.2">
      <c r="A882" s="81">
        <v>124613</v>
      </c>
      <c r="C882" s="81" t="s">
        <v>1904</v>
      </c>
      <c r="D882" s="88">
        <v>3</v>
      </c>
    </row>
    <row r="883" spans="1:4" ht="29.25" customHeight="1" x14ac:dyDescent="0.2">
      <c r="A883" s="81">
        <v>124614</v>
      </c>
      <c r="C883" s="81" t="s">
        <v>1905</v>
      </c>
      <c r="D883" s="88">
        <v>3</v>
      </c>
    </row>
    <row r="884" spans="1:4" ht="29.25" customHeight="1" x14ac:dyDescent="0.2">
      <c r="A884" s="81">
        <v>124685</v>
      </c>
      <c r="C884" s="81" t="s">
        <v>4526</v>
      </c>
      <c r="D884" s="88">
        <v>5</v>
      </c>
    </row>
    <row r="885" spans="1:4" ht="29.25" customHeight="1" x14ac:dyDescent="0.2">
      <c r="A885" s="81">
        <v>124686</v>
      </c>
      <c r="C885" s="81" t="s">
        <v>4527</v>
      </c>
      <c r="D885" s="88">
        <v>5</v>
      </c>
    </row>
    <row r="886" spans="1:4" ht="29.25" customHeight="1" x14ac:dyDescent="0.2">
      <c r="A886" s="81">
        <v>124691</v>
      </c>
      <c r="C886" s="81" t="s">
        <v>1039</v>
      </c>
      <c r="D886" s="88">
        <v>5</v>
      </c>
    </row>
    <row r="887" spans="1:4" ht="29.25" customHeight="1" x14ac:dyDescent="0.2">
      <c r="A887" s="81">
        <v>124692</v>
      </c>
      <c r="C887" s="81" t="s">
        <v>1040</v>
      </c>
      <c r="D887" s="88">
        <v>5</v>
      </c>
    </row>
    <row r="888" spans="1:4" ht="29.25" customHeight="1" x14ac:dyDescent="0.2">
      <c r="A888" s="81">
        <v>124693</v>
      </c>
      <c r="C888" s="81" t="s">
        <v>1041</v>
      </c>
      <c r="D888" s="88">
        <v>5</v>
      </c>
    </row>
    <row r="889" spans="1:4" ht="29.25" customHeight="1" x14ac:dyDescent="0.2">
      <c r="A889" s="81">
        <v>124694</v>
      </c>
      <c r="C889" s="81" t="s">
        <v>1042</v>
      </c>
      <c r="D889" s="88">
        <v>5</v>
      </c>
    </row>
    <row r="890" spans="1:4" ht="29.25" customHeight="1" x14ac:dyDescent="0.2">
      <c r="A890" s="81">
        <v>124695</v>
      </c>
      <c r="C890" s="81" t="s">
        <v>1043</v>
      </c>
      <c r="D890" s="88">
        <v>5</v>
      </c>
    </row>
    <row r="891" spans="1:4" ht="29.25" customHeight="1" x14ac:dyDescent="0.2">
      <c r="A891" s="81">
        <v>124696</v>
      </c>
      <c r="C891" s="81" t="s">
        <v>1044</v>
      </c>
      <c r="D891" s="88">
        <v>5</v>
      </c>
    </row>
    <row r="892" spans="1:4" ht="29.25" customHeight="1" x14ac:dyDescent="0.2">
      <c r="A892" s="81">
        <v>124697</v>
      </c>
      <c r="C892" s="81" t="s">
        <v>1045</v>
      </c>
      <c r="D892" s="88">
        <v>5</v>
      </c>
    </row>
    <row r="893" spans="1:4" ht="29.25" customHeight="1" x14ac:dyDescent="0.2">
      <c r="A893" s="81">
        <v>124698</v>
      </c>
      <c r="C893" s="81" t="s">
        <v>1046</v>
      </c>
      <c r="D893" s="88">
        <v>5</v>
      </c>
    </row>
    <row r="894" spans="1:4" ht="29.25" customHeight="1" x14ac:dyDescent="0.2">
      <c r="A894" s="81">
        <v>126000</v>
      </c>
      <c r="C894" s="81" t="s">
        <v>1906</v>
      </c>
      <c r="D894" s="88">
        <v>10</v>
      </c>
    </row>
    <row r="895" spans="1:4" ht="29.25" customHeight="1" x14ac:dyDescent="0.2">
      <c r="A895" s="81">
        <v>126001</v>
      </c>
      <c r="C895" s="81" t="s">
        <v>1907</v>
      </c>
      <c r="D895" s="88">
        <v>5</v>
      </c>
    </row>
    <row r="896" spans="1:4" ht="29.25" customHeight="1" x14ac:dyDescent="0.2">
      <c r="A896" s="81">
        <v>126002</v>
      </c>
      <c r="C896" s="81" t="s">
        <v>1908</v>
      </c>
      <c r="D896" s="88">
        <v>5</v>
      </c>
    </row>
    <row r="897" spans="1:4" ht="29.25" customHeight="1" x14ac:dyDescent="0.2">
      <c r="A897" s="81">
        <v>126003</v>
      </c>
      <c r="C897" s="81" t="s">
        <v>1909</v>
      </c>
      <c r="D897" s="88">
        <v>5</v>
      </c>
    </row>
    <row r="898" spans="1:4" ht="29.25" customHeight="1" x14ac:dyDescent="0.2">
      <c r="A898" s="81">
        <v>126004</v>
      </c>
      <c r="C898" s="81" t="s">
        <v>1910</v>
      </c>
      <c r="D898" s="88">
        <v>5</v>
      </c>
    </row>
    <row r="899" spans="1:4" ht="29.25" customHeight="1" x14ac:dyDescent="0.2">
      <c r="A899" s="81">
        <v>126005</v>
      </c>
      <c r="C899" s="81" t="s">
        <v>1911</v>
      </c>
      <c r="D899" s="88">
        <v>5</v>
      </c>
    </row>
    <row r="900" spans="1:4" ht="29.25" customHeight="1" x14ac:dyDescent="0.2">
      <c r="A900" s="81">
        <v>126006</v>
      </c>
      <c r="C900" s="81" t="s">
        <v>1912</v>
      </c>
      <c r="D900" s="88">
        <v>5</v>
      </c>
    </row>
    <row r="901" spans="1:4" ht="29.25" customHeight="1" x14ac:dyDescent="0.2">
      <c r="A901" s="81">
        <v>126007</v>
      </c>
      <c r="C901" s="81" t="s">
        <v>1913</v>
      </c>
      <c r="D901" s="88">
        <v>5</v>
      </c>
    </row>
    <row r="902" spans="1:4" ht="29.25" customHeight="1" x14ac:dyDescent="0.2">
      <c r="A902" s="81">
        <v>126008</v>
      </c>
      <c r="C902" s="81" t="s">
        <v>1914</v>
      </c>
      <c r="D902" s="88">
        <v>5</v>
      </c>
    </row>
    <row r="903" spans="1:4" ht="29.25" customHeight="1" x14ac:dyDescent="0.2">
      <c r="A903" s="81">
        <v>126010</v>
      </c>
      <c r="C903" s="81" t="s">
        <v>1915</v>
      </c>
      <c r="D903" s="88">
        <v>5</v>
      </c>
    </row>
    <row r="904" spans="1:4" ht="29.25" customHeight="1" x14ac:dyDescent="0.2">
      <c r="A904" s="81">
        <v>126012</v>
      </c>
      <c r="C904" s="81" t="s">
        <v>1916</v>
      </c>
      <c r="D904" s="88">
        <v>5</v>
      </c>
    </row>
    <row r="905" spans="1:4" ht="29.25" customHeight="1" x14ac:dyDescent="0.2">
      <c r="A905" s="81">
        <v>126022</v>
      </c>
      <c r="C905" s="81" t="s">
        <v>1917</v>
      </c>
      <c r="D905" s="88">
        <v>5</v>
      </c>
    </row>
    <row r="906" spans="1:4" ht="29.25" customHeight="1" x14ac:dyDescent="0.2">
      <c r="A906" s="81">
        <v>126023</v>
      </c>
      <c r="C906" s="81" t="s">
        <v>1918</v>
      </c>
      <c r="D906" s="88">
        <v>5</v>
      </c>
    </row>
    <row r="907" spans="1:4" ht="29.25" customHeight="1" x14ac:dyDescent="0.2">
      <c r="A907" s="81">
        <v>126024</v>
      </c>
      <c r="C907" s="81" t="s">
        <v>1919</v>
      </c>
      <c r="D907" s="88">
        <v>5</v>
      </c>
    </row>
    <row r="908" spans="1:4" ht="29.25" customHeight="1" x14ac:dyDescent="0.2">
      <c r="A908" s="81">
        <v>126025</v>
      </c>
      <c r="C908" s="81" t="s">
        <v>1920</v>
      </c>
      <c r="D908" s="88">
        <v>5</v>
      </c>
    </row>
    <row r="909" spans="1:4" ht="29.25" customHeight="1" x14ac:dyDescent="0.2">
      <c r="A909" s="81">
        <v>126034</v>
      </c>
      <c r="C909" s="81" t="s">
        <v>1921</v>
      </c>
      <c r="D909" s="88">
        <v>3</v>
      </c>
    </row>
    <row r="910" spans="1:4" ht="29.25" customHeight="1" x14ac:dyDescent="0.2">
      <c r="A910" s="81">
        <v>126035</v>
      </c>
      <c r="C910" s="81" t="s">
        <v>1922</v>
      </c>
      <c r="D910" s="88">
        <v>4</v>
      </c>
    </row>
    <row r="911" spans="1:4" ht="29.25" customHeight="1" x14ac:dyDescent="0.2">
      <c r="A911" s="81">
        <v>126036</v>
      </c>
      <c r="C911" s="81" t="s">
        <v>1923</v>
      </c>
      <c r="D911" s="88">
        <v>5</v>
      </c>
    </row>
    <row r="912" spans="1:4" ht="29.25" customHeight="1" x14ac:dyDescent="0.2">
      <c r="A912" s="81">
        <v>126037</v>
      </c>
      <c r="C912" s="81" t="s">
        <v>1924</v>
      </c>
      <c r="D912" s="88">
        <v>5</v>
      </c>
    </row>
    <row r="913" spans="1:4" ht="29.25" customHeight="1" x14ac:dyDescent="0.2">
      <c r="A913" s="81">
        <v>126038</v>
      </c>
      <c r="C913" s="81" t="s">
        <v>1925</v>
      </c>
      <c r="D913" s="88">
        <v>5</v>
      </c>
    </row>
    <row r="914" spans="1:4" ht="29.25" customHeight="1" x14ac:dyDescent="0.2">
      <c r="A914" s="81">
        <v>126039</v>
      </c>
      <c r="C914" s="81" t="s">
        <v>1926</v>
      </c>
      <c r="D914" s="88">
        <v>5</v>
      </c>
    </row>
    <row r="915" spans="1:4" ht="29.25" customHeight="1" x14ac:dyDescent="0.2">
      <c r="A915" s="81">
        <v>126040</v>
      </c>
      <c r="C915" s="81" t="s">
        <v>1927</v>
      </c>
      <c r="D915" s="88">
        <v>5</v>
      </c>
    </row>
    <row r="916" spans="1:4" ht="29.25" customHeight="1" x14ac:dyDescent="0.2">
      <c r="A916" s="81">
        <v>126042</v>
      </c>
      <c r="C916" s="81" t="s">
        <v>1928</v>
      </c>
      <c r="D916" s="88">
        <v>5</v>
      </c>
    </row>
    <row r="917" spans="1:4" ht="29.25" customHeight="1" x14ac:dyDescent="0.2">
      <c r="A917" s="81">
        <v>126044</v>
      </c>
      <c r="C917" s="81" t="s">
        <v>1929</v>
      </c>
      <c r="D917" s="88">
        <v>5</v>
      </c>
    </row>
    <row r="918" spans="1:4" ht="29.25" customHeight="1" x14ac:dyDescent="0.2">
      <c r="A918" s="81">
        <v>126045</v>
      </c>
      <c r="C918" s="81" t="s">
        <v>1930</v>
      </c>
      <c r="D918" s="88">
        <v>5</v>
      </c>
    </row>
    <row r="919" spans="1:4" ht="29.25" customHeight="1" x14ac:dyDescent="0.2">
      <c r="A919" s="81">
        <v>126046</v>
      </c>
      <c r="C919" s="81" t="s">
        <v>1931</v>
      </c>
      <c r="D919" s="88">
        <v>5</v>
      </c>
    </row>
    <row r="920" spans="1:4" ht="29.25" customHeight="1" x14ac:dyDescent="0.2">
      <c r="A920" s="81">
        <v>126047</v>
      </c>
      <c r="C920" s="81" t="s">
        <v>1932</v>
      </c>
      <c r="D920" s="88">
        <v>5</v>
      </c>
    </row>
    <row r="921" spans="1:4" ht="29.25" customHeight="1" x14ac:dyDescent="0.2">
      <c r="A921" s="81">
        <v>126051</v>
      </c>
      <c r="C921" s="81" t="s">
        <v>1933</v>
      </c>
      <c r="D921" s="88">
        <v>3</v>
      </c>
    </row>
    <row r="922" spans="1:4" ht="29.25" customHeight="1" x14ac:dyDescent="0.2">
      <c r="A922" s="81">
        <v>126105</v>
      </c>
      <c r="C922" s="81" t="s">
        <v>1934</v>
      </c>
      <c r="D922" s="88">
        <v>5</v>
      </c>
    </row>
    <row r="923" spans="1:4" ht="29.25" customHeight="1" x14ac:dyDescent="0.2">
      <c r="A923" s="81">
        <v>126106</v>
      </c>
      <c r="C923" s="81" t="s">
        <v>1935</v>
      </c>
      <c r="D923" s="88">
        <v>5</v>
      </c>
    </row>
    <row r="924" spans="1:4" ht="29.25" customHeight="1" x14ac:dyDescent="0.2">
      <c r="A924" s="81">
        <v>126107</v>
      </c>
      <c r="C924" s="81" t="s">
        <v>1936</v>
      </c>
      <c r="D924" s="88">
        <v>5</v>
      </c>
    </row>
    <row r="925" spans="1:4" ht="29.25" customHeight="1" x14ac:dyDescent="0.2">
      <c r="A925" s="81">
        <v>126108</v>
      </c>
      <c r="C925" s="81" t="s">
        <v>1937</v>
      </c>
      <c r="D925" s="88">
        <v>5</v>
      </c>
    </row>
    <row r="926" spans="1:4" ht="29.25" customHeight="1" x14ac:dyDescent="0.2">
      <c r="A926" s="81">
        <v>126109</v>
      </c>
      <c r="C926" s="81" t="s">
        <v>1938</v>
      </c>
      <c r="D926" s="88">
        <v>5</v>
      </c>
    </row>
    <row r="927" spans="1:4" ht="29.25" customHeight="1" x14ac:dyDescent="0.2">
      <c r="A927" s="81">
        <v>126110</v>
      </c>
      <c r="C927" s="81" t="s">
        <v>1939</v>
      </c>
      <c r="D927" s="88">
        <v>5</v>
      </c>
    </row>
    <row r="928" spans="1:4" ht="29.25" customHeight="1" x14ac:dyDescent="0.2">
      <c r="A928" s="81">
        <v>126112</v>
      </c>
      <c r="C928" s="81" t="s">
        <v>1940</v>
      </c>
      <c r="D928" s="88">
        <v>5</v>
      </c>
    </row>
    <row r="929" spans="1:4" ht="29.25" customHeight="1" x14ac:dyDescent="0.2">
      <c r="A929" s="81">
        <v>126114</v>
      </c>
      <c r="C929" s="81" t="s">
        <v>1941</v>
      </c>
      <c r="D929" s="88">
        <v>5</v>
      </c>
    </row>
    <row r="930" spans="1:4" ht="29.25" customHeight="1" x14ac:dyDescent="0.2">
      <c r="A930" s="81">
        <v>126117</v>
      </c>
      <c r="C930" s="81" t="s">
        <v>1942</v>
      </c>
      <c r="D930" s="88">
        <v>5</v>
      </c>
    </row>
    <row r="931" spans="1:4" ht="29.25" customHeight="1" x14ac:dyDescent="0.2">
      <c r="A931" s="81">
        <v>126119</v>
      </c>
      <c r="C931" s="81" t="s">
        <v>1943</v>
      </c>
      <c r="D931" s="88">
        <v>5</v>
      </c>
    </row>
    <row r="932" spans="1:4" ht="29.25" customHeight="1" x14ac:dyDescent="0.2">
      <c r="A932" s="81">
        <v>126125</v>
      </c>
      <c r="C932" s="81" t="s">
        <v>1944</v>
      </c>
      <c r="D932" s="88">
        <v>4</v>
      </c>
    </row>
    <row r="933" spans="1:4" ht="29.25" customHeight="1" x14ac:dyDescent="0.2">
      <c r="A933" s="81">
        <v>126127</v>
      </c>
      <c r="C933" s="81" t="s">
        <v>1945</v>
      </c>
      <c r="D933" s="88">
        <v>3</v>
      </c>
    </row>
    <row r="934" spans="1:4" ht="29.25" customHeight="1" x14ac:dyDescent="0.2">
      <c r="A934" s="81">
        <v>126206</v>
      </c>
      <c r="C934" s="81" t="s">
        <v>1946</v>
      </c>
      <c r="D934" s="88">
        <v>5</v>
      </c>
    </row>
    <row r="935" spans="1:4" ht="29.25" customHeight="1" x14ac:dyDescent="0.2">
      <c r="A935" s="81">
        <v>126208</v>
      </c>
      <c r="C935" s="81" t="s">
        <v>1947</v>
      </c>
      <c r="D935" s="88">
        <v>5</v>
      </c>
    </row>
    <row r="936" spans="1:4" ht="29.25" customHeight="1" x14ac:dyDescent="0.2">
      <c r="A936" s="81">
        <v>126210</v>
      </c>
      <c r="C936" s="81" t="s">
        <v>1948</v>
      </c>
      <c r="D936" s="88">
        <v>5</v>
      </c>
    </row>
    <row r="937" spans="1:4" ht="29.25" customHeight="1" x14ac:dyDescent="0.2">
      <c r="A937" s="81">
        <v>126303</v>
      </c>
      <c r="C937" s="81" t="s">
        <v>1949</v>
      </c>
      <c r="D937" s="88">
        <v>5</v>
      </c>
    </row>
    <row r="938" spans="1:4" ht="29.25" customHeight="1" x14ac:dyDescent="0.2">
      <c r="A938" s="81">
        <v>126304</v>
      </c>
      <c r="C938" s="81" t="s">
        <v>1950</v>
      </c>
      <c r="D938" s="88">
        <v>5</v>
      </c>
    </row>
    <row r="939" spans="1:4" ht="29.25" customHeight="1" x14ac:dyDescent="0.2">
      <c r="A939" s="81">
        <v>126305</v>
      </c>
      <c r="C939" s="81" t="s">
        <v>1951</v>
      </c>
      <c r="D939" s="88">
        <v>5</v>
      </c>
    </row>
    <row r="940" spans="1:4" ht="29.25" customHeight="1" x14ac:dyDescent="0.2">
      <c r="A940" s="81">
        <v>126306</v>
      </c>
      <c r="C940" s="81" t="s">
        <v>1952</v>
      </c>
      <c r="D940" s="88">
        <v>5</v>
      </c>
    </row>
    <row r="941" spans="1:4" ht="29.25" customHeight="1" x14ac:dyDescent="0.2">
      <c r="A941" s="81">
        <v>126308</v>
      </c>
      <c r="C941" s="81" t="s">
        <v>1953</v>
      </c>
      <c r="D941" s="88">
        <v>5</v>
      </c>
    </row>
    <row r="942" spans="1:4" ht="29.25" customHeight="1" x14ac:dyDescent="0.2">
      <c r="A942" s="81">
        <v>126310</v>
      </c>
      <c r="C942" s="81" t="s">
        <v>1954</v>
      </c>
      <c r="D942" s="88">
        <v>4</v>
      </c>
    </row>
    <row r="943" spans="1:4" ht="29.25" customHeight="1" x14ac:dyDescent="0.2">
      <c r="A943" s="81">
        <v>129001</v>
      </c>
      <c r="B943" s="81" t="s">
        <v>690</v>
      </c>
      <c r="C943" s="81" t="s">
        <v>610</v>
      </c>
      <c r="D943" s="88">
        <v>1</v>
      </c>
    </row>
    <row r="944" spans="1:4" ht="29.25" customHeight="1" x14ac:dyDescent="0.2">
      <c r="A944" s="81">
        <v>129005</v>
      </c>
      <c r="B944" s="81" t="s">
        <v>690</v>
      </c>
      <c r="C944" s="81" t="s">
        <v>1047</v>
      </c>
      <c r="D944" s="88">
        <v>1</v>
      </c>
    </row>
    <row r="945" spans="1:4" ht="29.25" customHeight="1" x14ac:dyDescent="0.2">
      <c r="A945" s="81">
        <v>129013</v>
      </c>
      <c r="C945" s="81" t="s">
        <v>1955</v>
      </c>
      <c r="D945" s="88">
        <v>2</v>
      </c>
    </row>
    <row r="946" spans="1:4" ht="29.25" customHeight="1" x14ac:dyDescent="0.2">
      <c r="A946" s="81">
        <v>129014</v>
      </c>
      <c r="C946" s="81" t="s">
        <v>4320</v>
      </c>
      <c r="D946" s="88">
        <v>2</v>
      </c>
    </row>
    <row r="947" spans="1:4" ht="29.25" customHeight="1" x14ac:dyDescent="0.2">
      <c r="A947" s="81">
        <v>129015</v>
      </c>
      <c r="C947" s="81" t="s">
        <v>4321</v>
      </c>
      <c r="D947" s="88">
        <v>2</v>
      </c>
    </row>
    <row r="948" spans="1:4" ht="29.25" customHeight="1" x14ac:dyDescent="0.2">
      <c r="A948" s="81">
        <v>129016</v>
      </c>
      <c r="C948" s="81" t="s">
        <v>1956</v>
      </c>
      <c r="D948" s="88">
        <v>2</v>
      </c>
    </row>
    <row r="949" spans="1:4" ht="29.25" customHeight="1" x14ac:dyDescent="0.2">
      <c r="A949" s="81">
        <v>129017</v>
      </c>
      <c r="C949" s="81" t="s">
        <v>1957</v>
      </c>
      <c r="D949" s="88">
        <v>2</v>
      </c>
    </row>
    <row r="950" spans="1:4" ht="29.25" customHeight="1" x14ac:dyDescent="0.2">
      <c r="A950" s="81">
        <v>129018</v>
      </c>
      <c r="C950" s="81" t="s">
        <v>1958</v>
      </c>
      <c r="D950" s="88">
        <v>2</v>
      </c>
    </row>
    <row r="951" spans="1:4" ht="29.25" customHeight="1" x14ac:dyDescent="0.2">
      <c r="A951" s="81">
        <v>129019</v>
      </c>
      <c r="C951" s="81" t="s">
        <v>1959</v>
      </c>
      <c r="D951" s="88">
        <v>2</v>
      </c>
    </row>
    <row r="952" spans="1:4" ht="29.25" customHeight="1" x14ac:dyDescent="0.2">
      <c r="A952" s="81">
        <v>129021</v>
      </c>
      <c r="C952" s="81" t="s">
        <v>4322</v>
      </c>
      <c r="D952" s="88">
        <v>2</v>
      </c>
    </row>
    <row r="953" spans="1:4" ht="29.25" customHeight="1" x14ac:dyDescent="0.2">
      <c r="A953" s="81">
        <v>129024</v>
      </c>
      <c r="C953" s="81" t="s">
        <v>1960</v>
      </c>
      <c r="D953" s="88">
        <v>2</v>
      </c>
    </row>
    <row r="954" spans="1:4" ht="29.25" customHeight="1" x14ac:dyDescent="0.2">
      <c r="A954" s="81">
        <v>129027</v>
      </c>
      <c r="C954" s="81" t="s">
        <v>1961</v>
      </c>
      <c r="D954" s="88">
        <v>2</v>
      </c>
    </row>
    <row r="955" spans="1:4" ht="29.25" customHeight="1" x14ac:dyDescent="0.2">
      <c r="A955" s="81">
        <v>129030</v>
      </c>
      <c r="C955" s="81" t="s">
        <v>1962</v>
      </c>
      <c r="D955" s="88">
        <v>2</v>
      </c>
    </row>
    <row r="956" spans="1:4" ht="29.25" customHeight="1" x14ac:dyDescent="0.2">
      <c r="A956" s="81">
        <v>129113</v>
      </c>
      <c r="C956" s="81" t="s">
        <v>1963</v>
      </c>
      <c r="D956" s="88">
        <v>2</v>
      </c>
    </row>
    <row r="957" spans="1:4" ht="29.25" customHeight="1" x14ac:dyDescent="0.2">
      <c r="A957" s="81">
        <v>129114</v>
      </c>
      <c r="C957" s="81" t="s">
        <v>4323</v>
      </c>
      <c r="D957" s="88">
        <v>2</v>
      </c>
    </row>
    <row r="958" spans="1:4" ht="29.25" customHeight="1" x14ac:dyDescent="0.2">
      <c r="A958" s="81">
        <v>129115</v>
      </c>
      <c r="C958" s="81" t="s">
        <v>4324</v>
      </c>
      <c r="D958" s="88">
        <v>2</v>
      </c>
    </row>
    <row r="959" spans="1:4" ht="29.25" customHeight="1" x14ac:dyDescent="0.2">
      <c r="A959" s="81">
        <v>129116</v>
      </c>
      <c r="C959" s="81" t="s">
        <v>1964</v>
      </c>
      <c r="D959" s="88">
        <v>2</v>
      </c>
    </row>
    <row r="960" spans="1:4" ht="29.25" customHeight="1" x14ac:dyDescent="0.2">
      <c r="A960" s="81">
        <v>129117</v>
      </c>
      <c r="C960" s="81" t="s">
        <v>1965</v>
      </c>
      <c r="D960" s="88">
        <v>2</v>
      </c>
    </row>
    <row r="961" spans="1:4" ht="29.25" customHeight="1" x14ac:dyDescent="0.2">
      <c r="A961" s="81">
        <v>129118</v>
      </c>
      <c r="C961" s="81" t="s">
        <v>1966</v>
      </c>
      <c r="D961" s="88">
        <v>2</v>
      </c>
    </row>
    <row r="962" spans="1:4" ht="29.25" customHeight="1" x14ac:dyDescent="0.2">
      <c r="A962" s="81">
        <v>129119</v>
      </c>
      <c r="C962" s="81" t="s">
        <v>1967</v>
      </c>
      <c r="D962" s="88">
        <v>2</v>
      </c>
    </row>
    <row r="963" spans="1:4" ht="29.25" customHeight="1" x14ac:dyDescent="0.2">
      <c r="A963" s="81">
        <v>129121</v>
      </c>
      <c r="C963" s="81" t="s">
        <v>4325</v>
      </c>
      <c r="D963" s="88">
        <v>2</v>
      </c>
    </row>
    <row r="964" spans="1:4" ht="29.25" customHeight="1" x14ac:dyDescent="0.2">
      <c r="A964" s="81">
        <v>129122</v>
      </c>
      <c r="C964" s="81" t="s">
        <v>4326</v>
      </c>
      <c r="D964" s="88">
        <v>2</v>
      </c>
    </row>
    <row r="965" spans="1:4" ht="29.25" customHeight="1" x14ac:dyDescent="0.2">
      <c r="A965" s="81">
        <v>129124</v>
      </c>
      <c r="C965" s="81" t="s">
        <v>1968</v>
      </c>
      <c r="D965" s="88">
        <v>2</v>
      </c>
    </row>
    <row r="966" spans="1:4" ht="29.25" customHeight="1" x14ac:dyDescent="0.2">
      <c r="A966" s="81">
        <v>129127</v>
      </c>
      <c r="C966" s="81" t="s">
        <v>1969</v>
      </c>
      <c r="D966" s="88">
        <v>2</v>
      </c>
    </row>
    <row r="967" spans="1:4" ht="29.25" customHeight="1" x14ac:dyDescent="0.2">
      <c r="A967" s="81">
        <v>129130</v>
      </c>
      <c r="C967" s="81" t="s">
        <v>1970</v>
      </c>
      <c r="D967" s="88">
        <v>2</v>
      </c>
    </row>
    <row r="968" spans="1:4" ht="29.25" customHeight="1" x14ac:dyDescent="0.2">
      <c r="A968" s="81">
        <v>129150</v>
      </c>
      <c r="C968" s="81" t="s">
        <v>1971</v>
      </c>
      <c r="D968" s="88">
        <v>2</v>
      </c>
    </row>
    <row r="969" spans="1:4" ht="29.25" customHeight="1" x14ac:dyDescent="0.2">
      <c r="A969" s="81">
        <v>129152</v>
      </c>
      <c r="C969" s="81" t="s">
        <v>1972</v>
      </c>
      <c r="D969" s="88">
        <v>2</v>
      </c>
    </row>
    <row r="970" spans="1:4" ht="29.25" customHeight="1" x14ac:dyDescent="0.2">
      <c r="A970" s="81">
        <v>129153</v>
      </c>
      <c r="C970" s="81" t="s">
        <v>4327</v>
      </c>
      <c r="D970" s="88">
        <v>2</v>
      </c>
    </row>
    <row r="971" spans="1:4" ht="29.25" customHeight="1" x14ac:dyDescent="0.2">
      <c r="A971" s="81">
        <v>129154</v>
      </c>
      <c r="C971" s="81" t="s">
        <v>1973</v>
      </c>
      <c r="D971" s="88">
        <v>2</v>
      </c>
    </row>
    <row r="972" spans="1:4" ht="29.25" customHeight="1" x14ac:dyDescent="0.2">
      <c r="A972" s="81">
        <v>129200</v>
      </c>
      <c r="C972" s="81" t="s">
        <v>1974</v>
      </c>
      <c r="D972" s="88">
        <v>5</v>
      </c>
    </row>
    <row r="973" spans="1:4" ht="29.25" customHeight="1" x14ac:dyDescent="0.2">
      <c r="A973" s="81">
        <v>129236</v>
      </c>
      <c r="B973" s="81" t="s">
        <v>690</v>
      </c>
      <c r="C973" s="81" t="s">
        <v>1975</v>
      </c>
      <c r="D973" s="88">
        <v>1</v>
      </c>
    </row>
    <row r="974" spans="1:4" ht="29.25" customHeight="1" x14ac:dyDescent="0.2">
      <c r="A974" s="81">
        <v>129237</v>
      </c>
      <c r="B974" s="81" t="s">
        <v>690</v>
      </c>
      <c r="C974" s="81" t="s">
        <v>1976</v>
      </c>
      <c r="D974" s="88">
        <v>1</v>
      </c>
    </row>
    <row r="975" spans="1:4" ht="29.25" customHeight="1" x14ac:dyDescent="0.2">
      <c r="A975" s="81">
        <v>129240</v>
      </c>
      <c r="B975" s="81" t="s">
        <v>690</v>
      </c>
      <c r="C975" s="81" t="s">
        <v>1977</v>
      </c>
      <c r="D975" s="88">
        <v>2</v>
      </c>
    </row>
    <row r="976" spans="1:4" ht="29.25" customHeight="1" x14ac:dyDescent="0.2">
      <c r="A976" s="81">
        <v>129245</v>
      </c>
      <c r="B976" s="81" t="s">
        <v>690</v>
      </c>
      <c r="C976" s="81" t="s">
        <v>1978</v>
      </c>
      <c r="D976" s="88">
        <v>3</v>
      </c>
    </row>
    <row r="977" spans="1:4" ht="29.25" customHeight="1" x14ac:dyDescent="0.2">
      <c r="A977" s="81">
        <v>129250</v>
      </c>
      <c r="B977" s="81" t="s">
        <v>690</v>
      </c>
      <c r="C977" s="81" t="s">
        <v>1979</v>
      </c>
      <c r="D977" s="88">
        <v>3</v>
      </c>
    </row>
    <row r="978" spans="1:4" ht="29.25" customHeight="1" x14ac:dyDescent="0.2">
      <c r="A978" s="81">
        <v>129255</v>
      </c>
      <c r="B978" s="81" t="s">
        <v>690</v>
      </c>
      <c r="C978" s="81" t="s">
        <v>1980</v>
      </c>
      <c r="D978" s="88">
        <v>3</v>
      </c>
    </row>
    <row r="979" spans="1:4" ht="29.25" customHeight="1" x14ac:dyDescent="0.2">
      <c r="A979" s="81">
        <v>129260</v>
      </c>
      <c r="B979" s="81" t="s">
        <v>690</v>
      </c>
      <c r="C979" s="81" t="s">
        <v>1981</v>
      </c>
      <c r="D979" s="88">
        <v>1</v>
      </c>
    </row>
    <row r="980" spans="1:4" ht="29.25" customHeight="1" x14ac:dyDescent="0.2">
      <c r="A980" s="81">
        <v>129270</v>
      </c>
      <c r="B980" s="81" t="s">
        <v>690</v>
      </c>
      <c r="C980" s="81" t="s">
        <v>1982</v>
      </c>
      <c r="D980" s="88">
        <v>2</v>
      </c>
    </row>
    <row r="981" spans="1:4" ht="29.25" customHeight="1" x14ac:dyDescent="0.2">
      <c r="A981" s="81">
        <v>129285</v>
      </c>
      <c r="B981" s="81" t="s">
        <v>690</v>
      </c>
      <c r="C981" s="81" t="s">
        <v>1983</v>
      </c>
      <c r="D981" s="88">
        <v>2</v>
      </c>
    </row>
    <row r="982" spans="1:4" ht="29.25" customHeight="1" x14ac:dyDescent="0.2">
      <c r="A982" s="81">
        <v>129290</v>
      </c>
      <c r="B982" s="81" t="s">
        <v>690</v>
      </c>
      <c r="C982" s="81" t="s">
        <v>4408</v>
      </c>
      <c r="D982" s="88">
        <v>3</v>
      </c>
    </row>
    <row r="983" spans="1:4" ht="29.25" customHeight="1" x14ac:dyDescent="0.2">
      <c r="A983" s="81">
        <v>129325</v>
      </c>
      <c r="B983" s="81" t="s">
        <v>690</v>
      </c>
      <c r="C983" s="81" t="s">
        <v>1984</v>
      </c>
      <c r="D983" s="88">
        <v>1</v>
      </c>
    </row>
    <row r="984" spans="1:4" ht="29.25" customHeight="1" x14ac:dyDescent="0.2">
      <c r="A984" s="81">
        <v>129326</v>
      </c>
      <c r="B984" s="81" t="s">
        <v>690</v>
      </c>
      <c r="C984" s="81" t="s">
        <v>1985</v>
      </c>
      <c r="D984" s="88">
        <v>1</v>
      </c>
    </row>
    <row r="985" spans="1:4" ht="29.25" customHeight="1" x14ac:dyDescent="0.2">
      <c r="A985" s="81">
        <v>129327</v>
      </c>
      <c r="B985" s="81" t="s">
        <v>690</v>
      </c>
      <c r="C985" s="81" t="s">
        <v>1986</v>
      </c>
      <c r="D985" s="88">
        <v>2</v>
      </c>
    </row>
    <row r="986" spans="1:4" ht="29.25" customHeight="1" x14ac:dyDescent="0.2">
      <c r="A986" s="81">
        <v>129328</v>
      </c>
      <c r="B986" s="81" t="s">
        <v>690</v>
      </c>
      <c r="C986" s="81" t="s">
        <v>1987</v>
      </c>
      <c r="D986" s="88">
        <v>1</v>
      </c>
    </row>
    <row r="987" spans="1:4" ht="29.25" customHeight="1" x14ac:dyDescent="0.2">
      <c r="A987" s="81">
        <v>129391</v>
      </c>
      <c r="B987" s="81" t="s">
        <v>690</v>
      </c>
      <c r="C987" s="81" t="s">
        <v>1048</v>
      </c>
      <c r="D987" s="88">
        <v>1</v>
      </c>
    </row>
    <row r="988" spans="1:4" ht="29.25" customHeight="1" x14ac:dyDescent="0.2">
      <c r="A988" s="81">
        <v>129410</v>
      </c>
      <c r="C988" s="81" t="s">
        <v>4328</v>
      </c>
      <c r="D988" s="88">
        <v>2</v>
      </c>
    </row>
    <row r="989" spans="1:4" ht="29.25" customHeight="1" x14ac:dyDescent="0.2">
      <c r="A989" s="81">
        <v>129411</v>
      </c>
      <c r="C989" s="81" t="s">
        <v>4329</v>
      </c>
      <c r="D989" s="88">
        <v>2</v>
      </c>
    </row>
    <row r="990" spans="1:4" ht="29.25" customHeight="1" x14ac:dyDescent="0.2">
      <c r="A990" s="81">
        <v>129412</v>
      </c>
      <c r="C990" s="81" t="s">
        <v>4330</v>
      </c>
      <c r="D990" s="88">
        <v>2</v>
      </c>
    </row>
    <row r="991" spans="1:4" ht="29.25" customHeight="1" x14ac:dyDescent="0.2">
      <c r="A991" s="81">
        <v>129413</v>
      </c>
      <c r="C991" s="81" t="s">
        <v>1988</v>
      </c>
      <c r="D991" s="88">
        <v>2</v>
      </c>
    </row>
    <row r="992" spans="1:4" ht="29.25" customHeight="1" x14ac:dyDescent="0.2">
      <c r="A992" s="81">
        <v>129414</v>
      </c>
      <c r="C992" s="81" t="s">
        <v>1989</v>
      </c>
      <c r="D992" s="88">
        <v>2</v>
      </c>
    </row>
    <row r="993" spans="1:4" ht="29.25" customHeight="1" x14ac:dyDescent="0.2">
      <c r="A993" s="81">
        <v>129415</v>
      </c>
      <c r="C993" s="81" t="s">
        <v>1990</v>
      </c>
      <c r="D993" s="88">
        <v>2</v>
      </c>
    </row>
    <row r="994" spans="1:4" ht="29.25" customHeight="1" x14ac:dyDescent="0.2">
      <c r="A994" s="81">
        <v>129416</v>
      </c>
      <c r="C994" s="81" t="s">
        <v>1991</v>
      </c>
      <c r="D994" s="88">
        <v>2</v>
      </c>
    </row>
    <row r="995" spans="1:4" ht="29.25" customHeight="1" x14ac:dyDescent="0.2">
      <c r="A995" s="81">
        <v>129417</v>
      </c>
      <c r="C995" s="81" t="s">
        <v>1992</v>
      </c>
      <c r="D995" s="88">
        <v>2</v>
      </c>
    </row>
    <row r="996" spans="1:4" ht="29.25" customHeight="1" x14ac:dyDescent="0.2">
      <c r="A996" s="81">
        <v>129418</v>
      </c>
      <c r="C996" s="81" t="s">
        <v>1993</v>
      </c>
      <c r="D996" s="88">
        <v>2</v>
      </c>
    </row>
    <row r="997" spans="1:4" ht="29.25" customHeight="1" x14ac:dyDescent="0.2">
      <c r="A997" s="81">
        <v>129419</v>
      </c>
      <c r="C997" s="81" t="s">
        <v>1994</v>
      </c>
      <c r="D997" s="88">
        <v>2</v>
      </c>
    </row>
    <row r="998" spans="1:4" ht="29.25" customHeight="1" x14ac:dyDescent="0.2">
      <c r="A998" s="81">
        <v>129510</v>
      </c>
      <c r="C998" s="81" t="s">
        <v>4331</v>
      </c>
      <c r="D998" s="88">
        <v>2</v>
      </c>
    </row>
    <row r="999" spans="1:4" ht="29.25" customHeight="1" x14ac:dyDescent="0.2">
      <c r="A999" s="81">
        <v>129511</v>
      </c>
      <c r="C999" s="81" t="s">
        <v>4332</v>
      </c>
      <c r="D999" s="88">
        <v>2</v>
      </c>
    </row>
    <row r="1000" spans="1:4" ht="29.25" customHeight="1" x14ac:dyDescent="0.2">
      <c r="A1000" s="81">
        <v>129512</v>
      </c>
      <c r="C1000" s="81" t="s">
        <v>4333</v>
      </c>
      <c r="D1000" s="88">
        <v>2</v>
      </c>
    </row>
    <row r="1001" spans="1:4" ht="29.25" customHeight="1" x14ac:dyDescent="0.2">
      <c r="A1001" s="81">
        <v>129513</v>
      </c>
      <c r="C1001" s="81" t="s">
        <v>1995</v>
      </c>
      <c r="D1001" s="88">
        <v>2</v>
      </c>
    </row>
    <row r="1002" spans="1:4" ht="29.25" customHeight="1" x14ac:dyDescent="0.2">
      <c r="A1002" s="81">
        <v>129514</v>
      </c>
      <c r="C1002" s="81" t="s">
        <v>1996</v>
      </c>
      <c r="D1002" s="88">
        <v>2</v>
      </c>
    </row>
    <row r="1003" spans="1:4" ht="29.25" customHeight="1" x14ac:dyDescent="0.2">
      <c r="A1003" s="81">
        <v>129515</v>
      </c>
      <c r="C1003" s="81" t="s">
        <v>1997</v>
      </c>
      <c r="D1003" s="88">
        <v>2</v>
      </c>
    </row>
    <row r="1004" spans="1:4" ht="29.25" customHeight="1" x14ac:dyDescent="0.2">
      <c r="A1004" s="81">
        <v>129516</v>
      </c>
      <c r="C1004" s="81" t="s">
        <v>1998</v>
      </c>
      <c r="D1004" s="88">
        <v>2</v>
      </c>
    </row>
    <row r="1005" spans="1:4" ht="29.25" customHeight="1" x14ac:dyDescent="0.2">
      <c r="A1005" s="81">
        <v>129517</v>
      </c>
      <c r="C1005" s="81" t="s">
        <v>1999</v>
      </c>
      <c r="D1005" s="88">
        <v>2</v>
      </c>
    </row>
    <row r="1006" spans="1:4" ht="29.25" customHeight="1" x14ac:dyDescent="0.2">
      <c r="A1006" s="81">
        <v>129518</v>
      </c>
      <c r="C1006" s="81" t="s">
        <v>2000</v>
      </c>
      <c r="D1006" s="88">
        <v>2</v>
      </c>
    </row>
    <row r="1007" spans="1:4" ht="29.25" customHeight="1" x14ac:dyDescent="0.2">
      <c r="A1007" s="81">
        <v>129519</v>
      </c>
      <c r="C1007" s="81" t="s">
        <v>2001</v>
      </c>
      <c r="D1007" s="88">
        <v>2</v>
      </c>
    </row>
    <row r="1008" spans="1:4" ht="29.25" customHeight="1" x14ac:dyDescent="0.2">
      <c r="A1008" s="81">
        <v>131001</v>
      </c>
      <c r="C1008" s="81" t="s">
        <v>2002</v>
      </c>
      <c r="D1008" s="88">
        <v>5</v>
      </c>
    </row>
    <row r="1009" spans="1:4" ht="29.25" customHeight="1" x14ac:dyDescent="0.2">
      <c r="A1009" s="81">
        <v>131002</v>
      </c>
      <c r="C1009" s="81" t="s">
        <v>2003</v>
      </c>
      <c r="D1009" s="88">
        <v>5</v>
      </c>
    </row>
    <row r="1010" spans="1:4" ht="29.25" customHeight="1" x14ac:dyDescent="0.2">
      <c r="A1010" s="81">
        <v>131003</v>
      </c>
      <c r="C1010" s="81" t="s">
        <v>2004</v>
      </c>
      <c r="D1010" s="88">
        <v>5</v>
      </c>
    </row>
    <row r="1011" spans="1:4" ht="29.25" customHeight="1" x14ac:dyDescent="0.2">
      <c r="A1011" s="81">
        <v>131004</v>
      </c>
      <c r="C1011" s="81" t="s">
        <v>2005</v>
      </c>
      <c r="D1011" s="88">
        <v>5</v>
      </c>
    </row>
    <row r="1012" spans="1:4" ht="29.25" customHeight="1" x14ac:dyDescent="0.2">
      <c r="A1012" s="81">
        <v>131005</v>
      </c>
      <c r="C1012" s="81" t="s">
        <v>2006</v>
      </c>
      <c r="D1012" s="88">
        <v>5</v>
      </c>
    </row>
    <row r="1013" spans="1:4" ht="29.25" customHeight="1" x14ac:dyDescent="0.2">
      <c r="A1013" s="81">
        <v>131006</v>
      </c>
      <c r="C1013" s="81" t="s">
        <v>1049</v>
      </c>
      <c r="D1013" s="88">
        <v>3</v>
      </c>
    </row>
    <row r="1014" spans="1:4" ht="29.25" customHeight="1" x14ac:dyDescent="0.2">
      <c r="A1014" s="81">
        <v>131007</v>
      </c>
      <c r="C1014" s="81" t="s">
        <v>1050</v>
      </c>
      <c r="D1014" s="88">
        <v>5</v>
      </c>
    </row>
    <row r="1015" spans="1:4" ht="29.25" customHeight="1" x14ac:dyDescent="0.2">
      <c r="A1015" s="81">
        <v>131022</v>
      </c>
      <c r="C1015" s="81" t="s">
        <v>2007</v>
      </c>
      <c r="D1015" s="88">
        <v>5</v>
      </c>
    </row>
    <row r="1016" spans="1:4" ht="29.25" customHeight="1" x14ac:dyDescent="0.2">
      <c r="A1016" s="81">
        <v>131023</v>
      </c>
      <c r="C1016" s="81" t="s">
        <v>2008</v>
      </c>
      <c r="D1016" s="88">
        <v>5</v>
      </c>
    </row>
    <row r="1017" spans="1:4" ht="29.25" customHeight="1" x14ac:dyDescent="0.2">
      <c r="A1017" s="81">
        <v>131032</v>
      </c>
      <c r="C1017" s="81" t="s">
        <v>2009</v>
      </c>
      <c r="D1017" s="88">
        <v>5</v>
      </c>
    </row>
    <row r="1018" spans="1:4" ht="29.25" customHeight="1" x14ac:dyDescent="0.2">
      <c r="A1018" s="81">
        <v>131033</v>
      </c>
      <c r="C1018" s="81" t="s">
        <v>2010</v>
      </c>
      <c r="D1018" s="88">
        <v>5</v>
      </c>
    </row>
    <row r="1019" spans="1:4" ht="29.25" customHeight="1" x14ac:dyDescent="0.2">
      <c r="A1019" s="81">
        <v>131042</v>
      </c>
      <c r="C1019" s="81" t="s">
        <v>2011</v>
      </c>
      <c r="D1019" s="88">
        <v>5</v>
      </c>
    </row>
    <row r="1020" spans="1:4" ht="29.25" customHeight="1" x14ac:dyDescent="0.2">
      <c r="A1020" s="81">
        <v>131043</v>
      </c>
      <c r="C1020" s="81" t="s">
        <v>2012</v>
      </c>
      <c r="D1020" s="88">
        <v>5</v>
      </c>
    </row>
    <row r="1021" spans="1:4" ht="29.25" customHeight="1" x14ac:dyDescent="0.2">
      <c r="A1021" s="81">
        <v>131052</v>
      </c>
      <c r="C1021" s="81" t="s">
        <v>2013</v>
      </c>
      <c r="D1021" s="88">
        <v>5</v>
      </c>
    </row>
    <row r="1022" spans="1:4" ht="29.25" customHeight="1" x14ac:dyDescent="0.2">
      <c r="A1022" s="81">
        <v>131053</v>
      </c>
      <c r="C1022" s="81" t="s">
        <v>2014</v>
      </c>
      <c r="D1022" s="88">
        <v>5</v>
      </c>
    </row>
    <row r="1023" spans="1:4" ht="29.25" customHeight="1" x14ac:dyDescent="0.2">
      <c r="A1023" s="81">
        <v>131062</v>
      </c>
      <c r="C1023" s="81" t="s">
        <v>2015</v>
      </c>
      <c r="D1023" s="88">
        <v>6</v>
      </c>
    </row>
    <row r="1024" spans="1:4" ht="29.25" customHeight="1" x14ac:dyDescent="0.2">
      <c r="A1024" s="81">
        <v>131063</v>
      </c>
      <c r="C1024" s="81" t="s">
        <v>2016</v>
      </c>
      <c r="D1024" s="88">
        <v>5</v>
      </c>
    </row>
    <row r="1025" spans="1:4" ht="29.25" customHeight="1" x14ac:dyDescent="0.2">
      <c r="A1025" s="81">
        <v>131102</v>
      </c>
      <c r="C1025" s="81" t="s">
        <v>2017</v>
      </c>
      <c r="D1025" s="88">
        <v>5</v>
      </c>
    </row>
    <row r="1026" spans="1:4" ht="29.25" customHeight="1" x14ac:dyDescent="0.2">
      <c r="A1026" s="81">
        <v>131103</v>
      </c>
      <c r="C1026" s="81" t="s">
        <v>2018</v>
      </c>
      <c r="D1026" s="88">
        <v>5</v>
      </c>
    </row>
    <row r="1027" spans="1:4" ht="29.25" customHeight="1" x14ac:dyDescent="0.2">
      <c r="A1027" s="81">
        <v>131112</v>
      </c>
      <c r="C1027" s="81" t="s">
        <v>2019</v>
      </c>
      <c r="D1027" s="88">
        <v>5</v>
      </c>
    </row>
    <row r="1028" spans="1:4" ht="29.25" customHeight="1" x14ac:dyDescent="0.2">
      <c r="A1028" s="81">
        <v>131113</v>
      </c>
      <c r="C1028" s="81" t="s">
        <v>2020</v>
      </c>
      <c r="D1028" s="88">
        <v>5</v>
      </c>
    </row>
    <row r="1029" spans="1:4" ht="29.25" customHeight="1" x14ac:dyDescent="0.2">
      <c r="A1029" s="81">
        <v>131122</v>
      </c>
      <c r="C1029" s="81" t="s">
        <v>2021</v>
      </c>
      <c r="D1029" s="88">
        <v>5</v>
      </c>
    </row>
    <row r="1030" spans="1:4" ht="29.25" customHeight="1" x14ac:dyDescent="0.2">
      <c r="A1030" s="81">
        <v>131123</v>
      </c>
      <c r="C1030" s="81" t="s">
        <v>2022</v>
      </c>
      <c r="D1030" s="88">
        <v>5</v>
      </c>
    </row>
    <row r="1031" spans="1:4" ht="29.25" customHeight="1" x14ac:dyDescent="0.2">
      <c r="A1031" s="81">
        <v>131132</v>
      </c>
      <c r="C1031" s="81" t="s">
        <v>2023</v>
      </c>
      <c r="D1031" s="88">
        <v>5</v>
      </c>
    </row>
    <row r="1032" spans="1:4" ht="29.25" customHeight="1" x14ac:dyDescent="0.2">
      <c r="A1032" s="81">
        <v>131133</v>
      </c>
      <c r="C1032" s="81" t="s">
        <v>2024</v>
      </c>
      <c r="D1032" s="88">
        <v>5</v>
      </c>
    </row>
    <row r="1033" spans="1:4" ht="29.25" customHeight="1" x14ac:dyDescent="0.2">
      <c r="A1033" s="81">
        <v>131142</v>
      </c>
      <c r="C1033" s="81" t="s">
        <v>2025</v>
      </c>
      <c r="D1033" s="88">
        <v>5</v>
      </c>
    </row>
    <row r="1034" spans="1:4" ht="29.25" customHeight="1" x14ac:dyDescent="0.2">
      <c r="A1034" s="81">
        <v>131143</v>
      </c>
      <c r="C1034" s="81" t="s">
        <v>2026</v>
      </c>
      <c r="D1034" s="88">
        <v>5</v>
      </c>
    </row>
    <row r="1035" spans="1:4" ht="29.25" customHeight="1" x14ac:dyDescent="0.2">
      <c r="A1035" s="81">
        <v>131200</v>
      </c>
      <c r="C1035" s="81" t="s">
        <v>2027</v>
      </c>
      <c r="D1035" s="88">
        <v>5</v>
      </c>
    </row>
    <row r="1036" spans="1:4" ht="29.25" customHeight="1" x14ac:dyDescent="0.2">
      <c r="A1036" s="81">
        <v>131205</v>
      </c>
      <c r="C1036" s="81" t="s">
        <v>2028</v>
      </c>
      <c r="D1036" s="88">
        <v>7</v>
      </c>
    </row>
    <row r="1037" spans="1:4" ht="29.25" customHeight="1" x14ac:dyDescent="0.2">
      <c r="A1037" s="81">
        <v>131210</v>
      </c>
      <c r="C1037" s="81" t="s">
        <v>2029</v>
      </c>
      <c r="D1037" s="88">
        <v>10</v>
      </c>
    </row>
    <row r="1038" spans="1:4" ht="29.25" customHeight="1" x14ac:dyDescent="0.2">
      <c r="A1038" s="81">
        <v>131212</v>
      </c>
      <c r="C1038" s="81" t="s">
        <v>2030</v>
      </c>
      <c r="D1038" s="88">
        <v>10</v>
      </c>
    </row>
    <row r="1039" spans="1:4" ht="29.25" customHeight="1" x14ac:dyDescent="0.2">
      <c r="A1039" s="81">
        <v>131214</v>
      </c>
      <c r="C1039" s="81" t="s">
        <v>2031</v>
      </c>
      <c r="D1039" s="88">
        <v>10</v>
      </c>
    </row>
    <row r="1040" spans="1:4" ht="29.25" customHeight="1" x14ac:dyDescent="0.2">
      <c r="A1040" s="81">
        <v>131220</v>
      </c>
      <c r="C1040" s="81" t="s">
        <v>2032</v>
      </c>
      <c r="D1040" s="88">
        <v>5</v>
      </c>
    </row>
    <row r="1041" spans="1:4" ht="29.25" customHeight="1" x14ac:dyDescent="0.2">
      <c r="A1041" s="81">
        <v>131225</v>
      </c>
      <c r="C1041" s="81" t="s">
        <v>2033</v>
      </c>
      <c r="D1041" s="88">
        <v>5</v>
      </c>
    </row>
    <row r="1042" spans="1:4" ht="29.25" customHeight="1" x14ac:dyDescent="0.2">
      <c r="A1042" s="81">
        <v>131230</v>
      </c>
      <c r="C1042" s="81" t="s">
        <v>2034</v>
      </c>
      <c r="D1042" s="88">
        <v>5</v>
      </c>
    </row>
    <row r="1043" spans="1:4" ht="29.25" customHeight="1" x14ac:dyDescent="0.2">
      <c r="A1043" s="81">
        <v>131300</v>
      </c>
      <c r="B1043" s="81" t="s">
        <v>690</v>
      </c>
      <c r="C1043" s="81" t="s">
        <v>294</v>
      </c>
      <c r="D1043" s="88">
        <v>0</v>
      </c>
    </row>
    <row r="1044" spans="1:4" ht="29.25" customHeight="1" x14ac:dyDescent="0.2">
      <c r="A1044" s="81">
        <v>141112</v>
      </c>
      <c r="C1044" s="81" t="s">
        <v>1056</v>
      </c>
      <c r="D1044" s="88">
        <v>2</v>
      </c>
    </row>
    <row r="1045" spans="1:4" ht="29.25" customHeight="1" x14ac:dyDescent="0.2">
      <c r="A1045" s="81">
        <v>141115</v>
      </c>
      <c r="C1045" s="81" t="s">
        <v>2035</v>
      </c>
      <c r="D1045" s="88">
        <v>2</v>
      </c>
    </row>
    <row r="1046" spans="1:4" ht="29.25" customHeight="1" x14ac:dyDescent="0.2">
      <c r="A1046" s="81">
        <v>141116</v>
      </c>
      <c r="C1046" s="81" t="s">
        <v>2036</v>
      </c>
      <c r="D1046" s="88">
        <v>2</v>
      </c>
    </row>
    <row r="1047" spans="1:4" ht="29.25" customHeight="1" x14ac:dyDescent="0.2">
      <c r="A1047" s="81">
        <v>141117</v>
      </c>
      <c r="C1047" s="81" t="s">
        <v>2037</v>
      </c>
      <c r="D1047" s="88">
        <v>2</v>
      </c>
    </row>
    <row r="1048" spans="1:4" ht="29.25" customHeight="1" x14ac:dyDescent="0.2">
      <c r="A1048" s="81">
        <v>141119</v>
      </c>
      <c r="C1048" s="81" t="s">
        <v>2038</v>
      </c>
      <c r="D1048" s="88">
        <v>2</v>
      </c>
    </row>
    <row r="1049" spans="1:4" ht="29.25" customHeight="1" x14ac:dyDescent="0.2">
      <c r="A1049" s="81">
        <v>141121</v>
      </c>
      <c r="C1049" s="81" t="s">
        <v>2039</v>
      </c>
      <c r="D1049" s="88">
        <v>3</v>
      </c>
    </row>
    <row r="1050" spans="1:4" ht="29.25" customHeight="1" x14ac:dyDescent="0.2">
      <c r="A1050" s="81">
        <v>141125</v>
      </c>
      <c r="C1050" s="81" t="s">
        <v>2040</v>
      </c>
      <c r="D1050" s="88">
        <v>2</v>
      </c>
    </row>
    <row r="1051" spans="1:4" ht="29.25" customHeight="1" x14ac:dyDescent="0.2">
      <c r="A1051" s="81">
        <v>141128</v>
      </c>
      <c r="C1051" s="81" t="s">
        <v>2041</v>
      </c>
      <c r="D1051" s="88">
        <v>3</v>
      </c>
    </row>
    <row r="1052" spans="1:4" ht="29.25" customHeight="1" x14ac:dyDescent="0.2">
      <c r="A1052" s="81">
        <v>141132</v>
      </c>
      <c r="C1052" s="81" t="s">
        <v>2042</v>
      </c>
      <c r="D1052" s="88">
        <v>2</v>
      </c>
    </row>
    <row r="1053" spans="1:4" ht="29.25" customHeight="1" x14ac:dyDescent="0.2">
      <c r="A1053" s="81">
        <v>141135</v>
      </c>
      <c r="C1053" s="81" t="s">
        <v>2043</v>
      </c>
      <c r="D1053" s="88">
        <v>1</v>
      </c>
    </row>
    <row r="1054" spans="1:4" ht="29.25" customHeight="1" x14ac:dyDescent="0.2">
      <c r="A1054" s="81">
        <v>141137</v>
      </c>
      <c r="B1054" s="81" t="s">
        <v>691</v>
      </c>
      <c r="C1054" s="81" t="s">
        <v>2042</v>
      </c>
      <c r="D1054" s="88">
        <v>0</v>
      </c>
    </row>
    <row r="1055" spans="1:4" ht="29.25" customHeight="1" x14ac:dyDescent="0.2">
      <c r="A1055" s="81">
        <v>141140</v>
      </c>
      <c r="C1055" s="81" t="s">
        <v>2044</v>
      </c>
      <c r="D1055" s="88">
        <v>2</v>
      </c>
    </row>
    <row r="1056" spans="1:4" ht="29.25" customHeight="1" x14ac:dyDescent="0.2">
      <c r="A1056" s="81">
        <v>141142</v>
      </c>
      <c r="C1056" s="81" t="s">
        <v>2045</v>
      </c>
      <c r="D1056" s="88">
        <v>1</v>
      </c>
    </row>
    <row r="1057" spans="1:4" ht="29.25" customHeight="1" x14ac:dyDescent="0.2">
      <c r="A1057" s="81">
        <v>141150</v>
      </c>
      <c r="C1057" s="81" t="s">
        <v>2046</v>
      </c>
      <c r="D1057" s="88">
        <v>2</v>
      </c>
    </row>
    <row r="1058" spans="1:4" ht="29.25" customHeight="1" x14ac:dyDescent="0.2">
      <c r="A1058" s="81">
        <v>141153</v>
      </c>
      <c r="C1058" s="81" t="s">
        <v>2047</v>
      </c>
      <c r="D1058" s="88">
        <v>2</v>
      </c>
    </row>
    <row r="1059" spans="1:4" ht="29.25" customHeight="1" x14ac:dyDescent="0.2">
      <c r="A1059" s="81">
        <v>141157</v>
      </c>
      <c r="B1059" s="81" t="s">
        <v>690</v>
      </c>
      <c r="C1059" s="81" t="s">
        <v>2048</v>
      </c>
      <c r="D1059" s="88">
        <v>1</v>
      </c>
    </row>
    <row r="1060" spans="1:4" ht="29.25" customHeight="1" x14ac:dyDescent="0.2">
      <c r="A1060" s="81">
        <v>141158</v>
      </c>
      <c r="B1060" s="81" t="s">
        <v>690</v>
      </c>
      <c r="C1060" s="81" t="s">
        <v>2049</v>
      </c>
      <c r="D1060" s="88">
        <v>1</v>
      </c>
    </row>
    <row r="1061" spans="1:4" ht="29.25" customHeight="1" x14ac:dyDescent="0.2">
      <c r="A1061" s="81">
        <v>141161</v>
      </c>
      <c r="B1061" s="81" t="s">
        <v>690</v>
      </c>
      <c r="C1061" s="81" t="s">
        <v>2050</v>
      </c>
      <c r="D1061" s="88">
        <v>1</v>
      </c>
    </row>
    <row r="1062" spans="1:4" ht="29.25" customHeight="1" x14ac:dyDescent="0.2">
      <c r="A1062" s="81">
        <v>141170</v>
      </c>
      <c r="C1062" s="81" t="s">
        <v>1057</v>
      </c>
      <c r="D1062" s="88">
        <v>5</v>
      </c>
    </row>
    <row r="1063" spans="1:4" ht="29.25" customHeight="1" x14ac:dyDescent="0.2">
      <c r="A1063" s="81">
        <v>141171</v>
      </c>
      <c r="C1063" s="81" t="s">
        <v>1058</v>
      </c>
      <c r="D1063" s="88">
        <v>3</v>
      </c>
    </row>
    <row r="1064" spans="1:4" ht="29.25" customHeight="1" x14ac:dyDescent="0.2">
      <c r="A1064" s="81">
        <v>141172</v>
      </c>
      <c r="C1064" s="81" t="s">
        <v>1059</v>
      </c>
      <c r="D1064" s="88">
        <v>3</v>
      </c>
    </row>
    <row r="1065" spans="1:4" ht="29.25" customHeight="1" x14ac:dyDescent="0.2">
      <c r="A1065" s="81">
        <v>141173</v>
      </c>
      <c r="C1065" s="81" t="s">
        <v>1060</v>
      </c>
      <c r="D1065" s="88">
        <v>3</v>
      </c>
    </row>
    <row r="1066" spans="1:4" ht="29.25" customHeight="1" x14ac:dyDescent="0.2">
      <c r="A1066" s="81">
        <v>141174</v>
      </c>
      <c r="C1066" s="81" t="s">
        <v>1061</v>
      </c>
      <c r="D1066" s="88">
        <v>5</v>
      </c>
    </row>
    <row r="1067" spans="1:4" ht="29.25" customHeight="1" x14ac:dyDescent="0.2">
      <c r="A1067" s="81">
        <v>141176</v>
      </c>
      <c r="C1067" s="81" t="s">
        <v>1062</v>
      </c>
      <c r="D1067" s="88">
        <v>3</v>
      </c>
    </row>
    <row r="1068" spans="1:4" ht="29.25" customHeight="1" x14ac:dyDescent="0.2">
      <c r="A1068" s="81">
        <v>141177</v>
      </c>
      <c r="C1068" s="81" t="s">
        <v>1063</v>
      </c>
      <c r="D1068" s="88">
        <v>3</v>
      </c>
    </row>
    <row r="1069" spans="1:4" ht="29.25" customHeight="1" x14ac:dyDescent="0.2">
      <c r="A1069" s="81">
        <v>141178</v>
      </c>
      <c r="C1069" s="81" t="s">
        <v>2051</v>
      </c>
      <c r="D1069" s="88">
        <v>3</v>
      </c>
    </row>
    <row r="1070" spans="1:4" ht="29.25" customHeight="1" x14ac:dyDescent="0.2">
      <c r="A1070" s="81">
        <v>141179</v>
      </c>
      <c r="C1070" s="81" t="s">
        <v>1064</v>
      </c>
      <c r="D1070" s="88">
        <v>3</v>
      </c>
    </row>
    <row r="1071" spans="1:4" ht="29.25" customHeight="1" x14ac:dyDescent="0.2">
      <c r="A1071" s="81">
        <v>141190</v>
      </c>
      <c r="B1071" s="81" t="s">
        <v>690</v>
      </c>
      <c r="C1071" s="81" t="s">
        <v>398</v>
      </c>
      <c r="D1071" s="88">
        <v>1</v>
      </c>
    </row>
    <row r="1072" spans="1:4" ht="29.25" customHeight="1" x14ac:dyDescent="0.2">
      <c r="A1072" s="81">
        <v>141201</v>
      </c>
      <c r="B1072" s="81" t="s">
        <v>690</v>
      </c>
      <c r="C1072" s="81" t="s">
        <v>663</v>
      </c>
      <c r="D1072" s="88">
        <v>1</v>
      </c>
    </row>
    <row r="1073" spans="1:4" ht="29.25" customHeight="1" x14ac:dyDescent="0.2">
      <c r="A1073" s="81">
        <v>141202</v>
      </c>
      <c r="B1073" s="81" t="s">
        <v>690</v>
      </c>
      <c r="C1073" s="81" t="s">
        <v>664</v>
      </c>
      <c r="D1073" s="88">
        <v>1</v>
      </c>
    </row>
    <row r="1074" spans="1:4" ht="29.25" customHeight="1" x14ac:dyDescent="0.2">
      <c r="A1074" s="81">
        <v>141203</v>
      </c>
      <c r="B1074" s="81" t="s">
        <v>690</v>
      </c>
      <c r="C1074" s="81" t="s">
        <v>4409</v>
      </c>
      <c r="D1074" s="88">
        <v>3</v>
      </c>
    </row>
    <row r="1075" spans="1:4" ht="29.25" customHeight="1" x14ac:dyDescent="0.2">
      <c r="A1075" s="81">
        <v>141204</v>
      </c>
      <c r="B1075" s="81" t="s">
        <v>690</v>
      </c>
      <c r="C1075" s="81" t="s">
        <v>2052</v>
      </c>
      <c r="D1075" s="88">
        <v>1</v>
      </c>
    </row>
    <row r="1076" spans="1:4" ht="29.25" customHeight="1" x14ac:dyDescent="0.2">
      <c r="A1076" s="81">
        <v>141206</v>
      </c>
      <c r="B1076" s="81" t="s">
        <v>690</v>
      </c>
      <c r="C1076" s="81" t="s">
        <v>4410</v>
      </c>
      <c r="D1076" s="88">
        <v>2</v>
      </c>
    </row>
    <row r="1077" spans="1:4" ht="29.25" customHeight="1" x14ac:dyDescent="0.2">
      <c r="A1077" s="81">
        <v>141210</v>
      </c>
      <c r="B1077" s="81" t="s">
        <v>690</v>
      </c>
      <c r="C1077" s="81" t="s">
        <v>453</v>
      </c>
      <c r="D1077" s="88">
        <v>1</v>
      </c>
    </row>
    <row r="1078" spans="1:4" ht="29.25" customHeight="1" x14ac:dyDescent="0.2">
      <c r="A1078" s="81">
        <v>141220</v>
      </c>
      <c r="C1078" s="81" t="s">
        <v>1065</v>
      </c>
      <c r="D1078" s="88">
        <v>3</v>
      </c>
    </row>
    <row r="1079" spans="1:4" ht="29.25" customHeight="1" x14ac:dyDescent="0.2">
      <c r="A1079" s="81">
        <v>141221</v>
      </c>
      <c r="C1079" s="81" t="s">
        <v>1066</v>
      </c>
      <c r="D1079" s="88">
        <v>3</v>
      </c>
    </row>
    <row r="1080" spans="1:4" ht="29.25" customHeight="1" x14ac:dyDescent="0.2">
      <c r="A1080" s="81">
        <v>141222</v>
      </c>
      <c r="C1080" s="81" t="s">
        <v>2053</v>
      </c>
      <c r="D1080" s="88">
        <v>2</v>
      </c>
    </row>
    <row r="1081" spans="1:4" ht="29.25" customHeight="1" x14ac:dyDescent="0.2">
      <c r="A1081" s="81">
        <v>141223</v>
      </c>
      <c r="C1081" s="81" t="s">
        <v>1067</v>
      </c>
      <c r="D1081" s="88">
        <v>3</v>
      </c>
    </row>
    <row r="1082" spans="1:4" ht="29.25" customHeight="1" x14ac:dyDescent="0.2">
      <c r="A1082" s="81">
        <v>141224</v>
      </c>
      <c r="C1082" s="81" t="s">
        <v>1068</v>
      </c>
      <c r="D1082" s="88">
        <v>3</v>
      </c>
    </row>
    <row r="1083" spans="1:4" ht="29.25" customHeight="1" x14ac:dyDescent="0.2">
      <c r="A1083" s="81">
        <v>141225</v>
      </c>
      <c r="C1083" s="81" t="s">
        <v>1069</v>
      </c>
      <c r="D1083" s="88">
        <v>3</v>
      </c>
    </row>
    <row r="1084" spans="1:4" ht="29.25" customHeight="1" x14ac:dyDescent="0.2">
      <c r="A1084" s="81">
        <v>141226</v>
      </c>
      <c r="C1084" s="81" t="s">
        <v>1070</v>
      </c>
      <c r="D1084" s="88">
        <v>3</v>
      </c>
    </row>
    <row r="1085" spans="1:4" ht="29.25" customHeight="1" x14ac:dyDescent="0.2">
      <c r="A1085" s="81">
        <v>141227</v>
      </c>
      <c r="C1085" s="81" t="s">
        <v>1071</v>
      </c>
      <c r="D1085" s="88">
        <v>3</v>
      </c>
    </row>
    <row r="1086" spans="1:4" ht="29.25" customHeight="1" x14ac:dyDescent="0.2">
      <c r="A1086" s="81">
        <v>142001</v>
      </c>
      <c r="B1086" s="81" t="s">
        <v>690</v>
      </c>
      <c r="C1086" s="81" t="s">
        <v>2054</v>
      </c>
      <c r="D1086" s="88">
        <v>1</v>
      </c>
    </row>
    <row r="1087" spans="1:4" ht="29.25" customHeight="1" x14ac:dyDescent="0.2">
      <c r="A1087" s="81">
        <v>142005</v>
      </c>
      <c r="B1087" s="81" t="s">
        <v>691</v>
      </c>
      <c r="C1087" s="81" t="s">
        <v>454</v>
      </c>
      <c r="D1087" s="88">
        <v>1</v>
      </c>
    </row>
    <row r="1088" spans="1:4" ht="29.25" customHeight="1" x14ac:dyDescent="0.2">
      <c r="A1088" s="81">
        <v>142006</v>
      </c>
      <c r="B1088" s="81" t="s">
        <v>691</v>
      </c>
      <c r="C1088" s="81" t="s">
        <v>455</v>
      </c>
      <c r="D1088" s="88">
        <v>1</v>
      </c>
    </row>
    <row r="1089" spans="1:4" ht="29.25" customHeight="1" x14ac:dyDescent="0.2">
      <c r="A1089" s="81">
        <v>142007</v>
      </c>
      <c r="B1089" s="81" t="s">
        <v>691</v>
      </c>
      <c r="C1089" s="81" t="s">
        <v>456</v>
      </c>
      <c r="D1089" s="88">
        <v>1</v>
      </c>
    </row>
    <row r="1090" spans="1:4" ht="29.25" customHeight="1" x14ac:dyDescent="0.2">
      <c r="A1090" s="81">
        <v>142008</v>
      </c>
      <c r="B1090" s="81" t="s">
        <v>691</v>
      </c>
      <c r="C1090" s="81" t="s">
        <v>457</v>
      </c>
      <c r="D1090" s="88">
        <v>1</v>
      </c>
    </row>
    <row r="1091" spans="1:4" ht="29.25" customHeight="1" x14ac:dyDescent="0.2">
      <c r="A1091" s="81">
        <v>142009</v>
      </c>
      <c r="B1091" s="81" t="s">
        <v>691</v>
      </c>
      <c r="C1091" s="81" t="s">
        <v>458</v>
      </c>
      <c r="D1091" s="88">
        <v>1</v>
      </c>
    </row>
    <row r="1092" spans="1:4" ht="29.25" customHeight="1" x14ac:dyDescent="0.2">
      <c r="A1092" s="81">
        <v>142010</v>
      </c>
      <c r="B1092" s="81" t="s">
        <v>691</v>
      </c>
      <c r="C1092" s="81" t="s">
        <v>459</v>
      </c>
      <c r="D1092" s="88">
        <v>1</v>
      </c>
    </row>
    <row r="1093" spans="1:4" ht="29.25" customHeight="1" x14ac:dyDescent="0.2">
      <c r="A1093" s="81">
        <v>142011</v>
      </c>
      <c r="B1093" s="81" t="s">
        <v>691</v>
      </c>
      <c r="C1093" s="81" t="s">
        <v>460</v>
      </c>
      <c r="D1093" s="88">
        <v>1</v>
      </c>
    </row>
    <row r="1094" spans="1:4" ht="29.25" customHeight="1" x14ac:dyDescent="0.2">
      <c r="A1094" s="81">
        <v>142012</v>
      </c>
      <c r="B1094" s="81" t="s">
        <v>691</v>
      </c>
      <c r="C1094" s="81" t="s">
        <v>461</v>
      </c>
      <c r="D1094" s="88">
        <v>1</v>
      </c>
    </row>
    <row r="1095" spans="1:4" ht="29.25" customHeight="1" x14ac:dyDescent="0.2">
      <c r="A1095" s="81">
        <v>142013</v>
      </c>
      <c r="B1095" s="81" t="s">
        <v>691</v>
      </c>
      <c r="C1095" s="81" t="s">
        <v>462</v>
      </c>
      <c r="D1095" s="88">
        <v>1</v>
      </c>
    </row>
    <row r="1096" spans="1:4" ht="29.25" customHeight="1" x14ac:dyDescent="0.2">
      <c r="A1096" s="81">
        <v>142014</v>
      </c>
      <c r="B1096" s="81" t="s">
        <v>691</v>
      </c>
      <c r="C1096" s="81" t="s">
        <v>463</v>
      </c>
      <c r="D1096" s="88">
        <v>1</v>
      </c>
    </row>
    <row r="1097" spans="1:4" ht="29.25" customHeight="1" x14ac:dyDescent="0.2">
      <c r="A1097" s="81">
        <v>142015</v>
      </c>
      <c r="B1097" s="81" t="s">
        <v>691</v>
      </c>
      <c r="C1097" s="81" t="s">
        <v>464</v>
      </c>
      <c r="D1097" s="88">
        <v>1</v>
      </c>
    </row>
    <row r="1098" spans="1:4" ht="29.25" customHeight="1" x14ac:dyDescent="0.2">
      <c r="A1098" s="81">
        <v>142016</v>
      </c>
      <c r="B1098" s="81" t="s">
        <v>691</v>
      </c>
      <c r="C1098" s="81" t="s">
        <v>465</v>
      </c>
      <c r="D1098" s="88">
        <v>1</v>
      </c>
    </row>
    <row r="1099" spans="1:4" ht="29.25" customHeight="1" x14ac:dyDescent="0.2">
      <c r="A1099" s="81">
        <v>142017</v>
      </c>
      <c r="B1099" s="81" t="s">
        <v>691</v>
      </c>
      <c r="C1099" s="81" t="s">
        <v>466</v>
      </c>
      <c r="D1099" s="88">
        <v>1</v>
      </c>
    </row>
    <row r="1100" spans="1:4" ht="29.25" customHeight="1" x14ac:dyDescent="0.2">
      <c r="A1100" s="81">
        <v>142018</v>
      </c>
      <c r="B1100" s="81" t="s">
        <v>691</v>
      </c>
      <c r="C1100" s="81" t="s">
        <v>467</v>
      </c>
      <c r="D1100" s="88">
        <v>1</v>
      </c>
    </row>
    <row r="1101" spans="1:4" ht="29.25" customHeight="1" x14ac:dyDescent="0.2">
      <c r="A1101" s="81">
        <v>142019</v>
      </c>
      <c r="B1101" s="81" t="s">
        <v>691</v>
      </c>
      <c r="C1101" s="81" t="s">
        <v>468</v>
      </c>
      <c r="D1101" s="88">
        <v>1</v>
      </c>
    </row>
    <row r="1102" spans="1:4" ht="29.25" customHeight="1" x14ac:dyDescent="0.2">
      <c r="A1102" s="81">
        <v>142020</v>
      </c>
      <c r="B1102" s="81" t="s">
        <v>691</v>
      </c>
      <c r="C1102" s="81" t="s">
        <v>469</v>
      </c>
      <c r="D1102" s="88">
        <v>1</v>
      </c>
    </row>
    <row r="1103" spans="1:4" ht="29.25" customHeight="1" x14ac:dyDescent="0.2">
      <c r="A1103" s="81">
        <v>142022</v>
      </c>
      <c r="B1103" s="81" t="s">
        <v>691</v>
      </c>
      <c r="C1103" s="81" t="s">
        <v>470</v>
      </c>
      <c r="D1103" s="88">
        <v>1</v>
      </c>
    </row>
    <row r="1104" spans="1:4" ht="29.25" customHeight="1" x14ac:dyDescent="0.2">
      <c r="A1104" s="81">
        <v>142030</v>
      </c>
      <c r="B1104" s="81" t="s">
        <v>691</v>
      </c>
      <c r="C1104" s="81" t="s">
        <v>471</v>
      </c>
      <c r="D1104" s="88">
        <v>1</v>
      </c>
    </row>
    <row r="1105" spans="1:4" ht="29.25" customHeight="1" x14ac:dyDescent="0.2">
      <c r="A1105" s="81">
        <v>142032</v>
      </c>
      <c r="B1105" s="81" t="s">
        <v>691</v>
      </c>
      <c r="C1105" s="81" t="s">
        <v>472</v>
      </c>
      <c r="D1105" s="88">
        <v>1</v>
      </c>
    </row>
    <row r="1106" spans="1:4" ht="29.25" customHeight="1" x14ac:dyDescent="0.2">
      <c r="A1106" s="81">
        <v>142101</v>
      </c>
      <c r="C1106" s="81" t="s">
        <v>2055</v>
      </c>
      <c r="D1106" s="88">
        <v>0</v>
      </c>
    </row>
    <row r="1107" spans="1:4" ht="29.25" customHeight="1" x14ac:dyDescent="0.2">
      <c r="A1107" s="81">
        <v>142105</v>
      </c>
      <c r="B1107" s="81" t="s">
        <v>691</v>
      </c>
      <c r="C1107" s="81" t="s">
        <v>473</v>
      </c>
      <c r="D1107" s="88">
        <v>1</v>
      </c>
    </row>
    <row r="1108" spans="1:4" ht="29.25" customHeight="1" x14ac:dyDescent="0.2">
      <c r="A1108" s="81">
        <v>142106</v>
      </c>
      <c r="B1108" s="81" t="s">
        <v>691</v>
      </c>
      <c r="C1108" s="81" t="s">
        <v>474</v>
      </c>
      <c r="D1108" s="88">
        <v>1</v>
      </c>
    </row>
    <row r="1109" spans="1:4" ht="29.25" customHeight="1" x14ac:dyDescent="0.2">
      <c r="A1109" s="81">
        <v>142107</v>
      </c>
      <c r="B1109" s="81" t="s">
        <v>691</v>
      </c>
      <c r="C1109" s="81" t="s">
        <v>475</v>
      </c>
      <c r="D1109" s="88">
        <v>1</v>
      </c>
    </row>
    <row r="1110" spans="1:4" ht="29.25" customHeight="1" x14ac:dyDescent="0.2">
      <c r="A1110" s="81">
        <v>142108</v>
      </c>
      <c r="B1110" s="81" t="s">
        <v>691</v>
      </c>
      <c r="C1110" s="81" t="s">
        <v>476</v>
      </c>
      <c r="D1110" s="88">
        <v>1</v>
      </c>
    </row>
    <row r="1111" spans="1:4" ht="29.25" customHeight="1" x14ac:dyDescent="0.2">
      <c r="A1111" s="81">
        <v>142109</v>
      </c>
      <c r="B1111" s="81" t="s">
        <v>691</v>
      </c>
      <c r="C1111" s="81" t="s">
        <v>477</v>
      </c>
      <c r="D1111" s="88">
        <v>1</v>
      </c>
    </row>
    <row r="1112" spans="1:4" ht="29.25" customHeight="1" x14ac:dyDescent="0.2">
      <c r="A1112" s="81">
        <v>142110</v>
      </c>
      <c r="B1112" s="81" t="s">
        <v>691</v>
      </c>
      <c r="C1112" s="81" t="s">
        <v>478</v>
      </c>
      <c r="D1112" s="88">
        <v>1</v>
      </c>
    </row>
    <row r="1113" spans="1:4" ht="29.25" customHeight="1" x14ac:dyDescent="0.2">
      <c r="A1113" s="81">
        <v>142111</v>
      </c>
      <c r="B1113" s="81" t="s">
        <v>691</v>
      </c>
      <c r="C1113" s="81" t="s">
        <v>479</v>
      </c>
      <c r="D1113" s="88">
        <v>1</v>
      </c>
    </row>
    <row r="1114" spans="1:4" ht="29.25" customHeight="1" x14ac:dyDescent="0.2">
      <c r="A1114" s="81">
        <v>142112</v>
      </c>
      <c r="B1114" s="81" t="s">
        <v>691</v>
      </c>
      <c r="C1114" s="81" t="s">
        <v>480</v>
      </c>
      <c r="D1114" s="88">
        <v>1</v>
      </c>
    </row>
    <row r="1115" spans="1:4" ht="29.25" customHeight="1" x14ac:dyDescent="0.2">
      <c r="A1115" s="81">
        <v>142113</v>
      </c>
      <c r="B1115" s="81" t="s">
        <v>691</v>
      </c>
      <c r="C1115" s="81" t="s">
        <v>481</v>
      </c>
      <c r="D1115" s="88">
        <v>1</v>
      </c>
    </row>
    <row r="1116" spans="1:4" ht="29.25" customHeight="1" x14ac:dyDescent="0.2">
      <c r="A1116" s="81">
        <v>142114</v>
      </c>
      <c r="B1116" s="81" t="s">
        <v>691</v>
      </c>
      <c r="C1116" s="81" t="s">
        <v>482</v>
      </c>
      <c r="D1116" s="88">
        <v>1</v>
      </c>
    </row>
    <row r="1117" spans="1:4" ht="29.25" customHeight="1" x14ac:dyDescent="0.2">
      <c r="A1117" s="81">
        <v>142115</v>
      </c>
      <c r="B1117" s="81" t="s">
        <v>691</v>
      </c>
      <c r="C1117" s="81" t="s">
        <v>483</v>
      </c>
      <c r="D1117" s="88">
        <v>1</v>
      </c>
    </row>
    <row r="1118" spans="1:4" ht="29.25" customHeight="1" x14ac:dyDescent="0.2">
      <c r="A1118" s="81">
        <v>142116</v>
      </c>
      <c r="B1118" s="81" t="s">
        <v>691</v>
      </c>
      <c r="C1118" s="81" t="s">
        <v>484</v>
      </c>
      <c r="D1118" s="88">
        <v>1</v>
      </c>
    </row>
    <row r="1119" spans="1:4" ht="29.25" customHeight="1" x14ac:dyDescent="0.2">
      <c r="A1119" s="81">
        <v>142117</v>
      </c>
      <c r="B1119" s="81" t="s">
        <v>691</v>
      </c>
      <c r="C1119" s="81" t="s">
        <v>485</v>
      </c>
      <c r="D1119" s="88">
        <v>1</v>
      </c>
    </row>
    <row r="1120" spans="1:4" ht="29.25" customHeight="1" x14ac:dyDescent="0.2">
      <c r="A1120" s="81">
        <v>142118</v>
      </c>
      <c r="B1120" s="81" t="s">
        <v>691</v>
      </c>
      <c r="C1120" s="81" t="s">
        <v>486</v>
      </c>
      <c r="D1120" s="88">
        <v>1</v>
      </c>
    </row>
    <row r="1121" spans="1:4" ht="29.25" customHeight="1" x14ac:dyDescent="0.2">
      <c r="A1121" s="81">
        <v>142119</v>
      </c>
      <c r="B1121" s="81" t="s">
        <v>691</v>
      </c>
      <c r="C1121" s="81" t="s">
        <v>487</v>
      </c>
      <c r="D1121" s="88">
        <v>1</v>
      </c>
    </row>
    <row r="1122" spans="1:4" ht="29.25" customHeight="1" x14ac:dyDescent="0.2">
      <c r="A1122" s="81">
        <v>142120</v>
      </c>
      <c r="B1122" s="81" t="s">
        <v>691</v>
      </c>
      <c r="C1122" s="81" t="s">
        <v>488</v>
      </c>
      <c r="D1122" s="88">
        <v>1</v>
      </c>
    </row>
    <row r="1123" spans="1:4" ht="29.25" customHeight="1" x14ac:dyDescent="0.2">
      <c r="A1123" s="81">
        <v>142122</v>
      </c>
      <c r="B1123" s="81" t="s">
        <v>691</v>
      </c>
      <c r="C1123" s="81" t="s">
        <v>489</v>
      </c>
      <c r="D1123" s="88">
        <v>1</v>
      </c>
    </row>
    <row r="1124" spans="1:4" ht="29.25" customHeight="1" x14ac:dyDescent="0.2">
      <c r="A1124" s="81">
        <v>142123</v>
      </c>
      <c r="B1124" s="81" t="s">
        <v>690</v>
      </c>
      <c r="C1124" s="81" t="s">
        <v>341</v>
      </c>
      <c r="D1124" s="88">
        <v>1</v>
      </c>
    </row>
    <row r="1125" spans="1:4" ht="29.25" customHeight="1" x14ac:dyDescent="0.2">
      <c r="A1125" s="81">
        <v>142124</v>
      </c>
      <c r="B1125" s="81" t="s">
        <v>690</v>
      </c>
      <c r="C1125" s="81" t="s">
        <v>733</v>
      </c>
      <c r="D1125" s="88">
        <v>1</v>
      </c>
    </row>
    <row r="1126" spans="1:4" ht="29.25" customHeight="1" x14ac:dyDescent="0.2">
      <c r="A1126" s="81">
        <v>142125</v>
      </c>
      <c r="B1126" s="81" t="s">
        <v>690</v>
      </c>
      <c r="C1126" s="81" t="s">
        <v>448</v>
      </c>
      <c r="D1126" s="88">
        <v>1</v>
      </c>
    </row>
    <row r="1127" spans="1:4" ht="29.25" customHeight="1" x14ac:dyDescent="0.2">
      <c r="A1127" s="81">
        <v>142126</v>
      </c>
      <c r="B1127" s="81" t="s">
        <v>691</v>
      </c>
      <c r="C1127" s="81" t="s">
        <v>449</v>
      </c>
      <c r="D1127" s="88">
        <v>1</v>
      </c>
    </row>
    <row r="1128" spans="1:4" ht="29.25" customHeight="1" x14ac:dyDescent="0.2">
      <c r="A1128" s="81">
        <v>142127</v>
      </c>
      <c r="B1128" s="81" t="s">
        <v>690</v>
      </c>
      <c r="C1128" s="81" t="s">
        <v>450</v>
      </c>
      <c r="D1128" s="88">
        <v>1</v>
      </c>
    </row>
    <row r="1129" spans="1:4" ht="29.25" customHeight="1" x14ac:dyDescent="0.2">
      <c r="A1129" s="81">
        <v>142130</v>
      </c>
      <c r="B1129" s="81" t="s">
        <v>690</v>
      </c>
      <c r="C1129" s="81" t="s">
        <v>734</v>
      </c>
      <c r="D1129" s="88">
        <v>1</v>
      </c>
    </row>
    <row r="1130" spans="1:4" ht="29.25" customHeight="1" x14ac:dyDescent="0.2">
      <c r="A1130" s="81">
        <v>142131</v>
      </c>
      <c r="B1130" s="81" t="s">
        <v>690</v>
      </c>
      <c r="C1130" s="81" t="s">
        <v>544</v>
      </c>
      <c r="D1130" s="88">
        <v>1</v>
      </c>
    </row>
    <row r="1131" spans="1:4" ht="29.25" customHeight="1" x14ac:dyDescent="0.2">
      <c r="A1131" s="81">
        <v>142132</v>
      </c>
      <c r="B1131" s="81" t="s">
        <v>690</v>
      </c>
      <c r="C1131" s="81" t="s">
        <v>27</v>
      </c>
      <c r="D1131" s="88">
        <v>1</v>
      </c>
    </row>
    <row r="1132" spans="1:4" ht="29.25" customHeight="1" x14ac:dyDescent="0.2">
      <c r="A1132" s="81">
        <v>142139</v>
      </c>
      <c r="B1132" s="81" t="s">
        <v>691</v>
      </c>
      <c r="C1132" s="81" t="s">
        <v>735</v>
      </c>
      <c r="D1132" s="88">
        <v>1</v>
      </c>
    </row>
    <row r="1133" spans="1:4" ht="29.25" customHeight="1" x14ac:dyDescent="0.2">
      <c r="A1133" s="81">
        <v>142140</v>
      </c>
      <c r="B1133" s="81" t="s">
        <v>691</v>
      </c>
      <c r="C1133" s="81" t="s">
        <v>736</v>
      </c>
      <c r="D1133" s="88">
        <v>1</v>
      </c>
    </row>
    <row r="1134" spans="1:4" ht="29.25" customHeight="1" x14ac:dyDescent="0.2">
      <c r="A1134" s="81">
        <v>142141</v>
      </c>
      <c r="B1134" s="81" t="s">
        <v>691</v>
      </c>
      <c r="C1134" s="81" t="s">
        <v>737</v>
      </c>
      <c r="D1134" s="88">
        <v>1</v>
      </c>
    </row>
    <row r="1135" spans="1:4" ht="29.25" customHeight="1" x14ac:dyDescent="0.2">
      <c r="A1135" s="81">
        <v>142142</v>
      </c>
      <c r="B1135" s="81" t="s">
        <v>691</v>
      </c>
      <c r="C1135" s="81" t="s">
        <v>738</v>
      </c>
      <c r="D1135" s="88">
        <v>1</v>
      </c>
    </row>
    <row r="1136" spans="1:4" ht="29.25" customHeight="1" x14ac:dyDescent="0.2">
      <c r="A1136" s="81">
        <v>142143</v>
      </c>
      <c r="B1136" s="81" t="s">
        <v>691</v>
      </c>
      <c r="C1136" s="81" t="s">
        <v>739</v>
      </c>
      <c r="D1136" s="88">
        <v>1</v>
      </c>
    </row>
    <row r="1137" spans="1:4" ht="29.25" customHeight="1" x14ac:dyDescent="0.2">
      <c r="A1137" s="81">
        <v>142144</v>
      </c>
      <c r="B1137" s="81" t="s">
        <v>691</v>
      </c>
      <c r="C1137" s="81" t="s">
        <v>740</v>
      </c>
      <c r="D1137" s="88">
        <v>1</v>
      </c>
    </row>
    <row r="1138" spans="1:4" ht="29.25" customHeight="1" x14ac:dyDescent="0.2">
      <c r="A1138" s="81">
        <v>142146</v>
      </c>
      <c r="B1138" s="81" t="s">
        <v>691</v>
      </c>
      <c r="C1138" s="81" t="s">
        <v>741</v>
      </c>
      <c r="D1138" s="88">
        <v>1</v>
      </c>
    </row>
    <row r="1139" spans="1:4" ht="29.25" customHeight="1" x14ac:dyDescent="0.2">
      <c r="A1139" s="81">
        <v>142147</v>
      </c>
      <c r="B1139" s="81" t="s">
        <v>691</v>
      </c>
      <c r="C1139" s="81" t="s">
        <v>742</v>
      </c>
      <c r="D1139" s="88">
        <v>1</v>
      </c>
    </row>
    <row r="1140" spans="1:4" ht="29.25" customHeight="1" x14ac:dyDescent="0.2">
      <c r="A1140" s="81">
        <v>142148</v>
      </c>
      <c r="B1140" s="81" t="s">
        <v>691</v>
      </c>
      <c r="C1140" s="81" t="s">
        <v>743</v>
      </c>
      <c r="D1140" s="88">
        <v>1</v>
      </c>
    </row>
    <row r="1141" spans="1:4" ht="29.25" customHeight="1" x14ac:dyDescent="0.2">
      <c r="A1141" s="81">
        <v>142149</v>
      </c>
      <c r="B1141" s="81" t="s">
        <v>691</v>
      </c>
      <c r="C1141" s="81" t="s">
        <v>744</v>
      </c>
      <c r="D1141" s="88">
        <v>1</v>
      </c>
    </row>
    <row r="1142" spans="1:4" ht="29.25" customHeight="1" x14ac:dyDescent="0.2">
      <c r="A1142" s="81">
        <v>142200</v>
      </c>
      <c r="B1142" s="81" t="s">
        <v>690</v>
      </c>
      <c r="C1142" s="81" t="s">
        <v>2056</v>
      </c>
      <c r="D1142" s="88">
        <v>1</v>
      </c>
    </row>
    <row r="1143" spans="1:4" ht="29.25" customHeight="1" x14ac:dyDescent="0.2">
      <c r="A1143" s="81">
        <v>142210</v>
      </c>
      <c r="B1143" s="81" t="s">
        <v>691</v>
      </c>
      <c r="C1143" s="81" t="s">
        <v>2057</v>
      </c>
      <c r="D1143" s="88">
        <v>1</v>
      </c>
    </row>
    <row r="1144" spans="1:4" ht="29.25" customHeight="1" x14ac:dyDescent="0.2">
      <c r="A1144" s="81">
        <v>142211</v>
      </c>
      <c r="B1144" s="81" t="s">
        <v>691</v>
      </c>
      <c r="C1144" s="81" t="s">
        <v>2058</v>
      </c>
      <c r="D1144" s="88">
        <v>1</v>
      </c>
    </row>
    <row r="1145" spans="1:4" ht="29.25" customHeight="1" x14ac:dyDescent="0.2">
      <c r="A1145" s="81">
        <v>142212</v>
      </c>
      <c r="B1145" s="81" t="s">
        <v>691</v>
      </c>
      <c r="C1145" s="81" t="s">
        <v>2059</v>
      </c>
      <c r="D1145" s="88">
        <v>1</v>
      </c>
    </row>
    <row r="1146" spans="1:4" ht="29.25" customHeight="1" x14ac:dyDescent="0.2">
      <c r="A1146" s="81">
        <v>142213</v>
      </c>
      <c r="B1146" s="81" t="s">
        <v>691</v>
      </c>
      <c r="C1146" s="81" t="s">
        <v>2060</v>
      </c>
      <c r="D1146" s="88">
        <v>1</v>
      </c>
    </row>
    <row r="1147" spans="1:4" ht="29.25" customHeight="1" x14ac:dyDescent="0.2">
      <c r="A1147" s="81">
        <v>142214</v>
      </c>
      <c r="B1147" s="81" t="s">
        <v>691</v>
      </c>
      <c r="C1147" s="81" t="s">
        <v>2061</v>
      </c>
      <c r="D1147" s="88">
        <v>1</v>
      </c>
    </row>
    <row r="1148" spans="1:4" ht="29.25" customHeight="1" x14ac:dyDescent="0.2">
      <c r="A1148" s="81">
        <v>142215</v>
      </c>
      <c r="B1148" s="81" t="s">
        <v>691</v>
      </c>
      <c r="C1148" s="81" t="s">
        <v>2062</v>
      </c>
      <c r="D1148" s="88">
        <v>1</v>
      </c>
    </row>
    <row r="1149" spans="1:4" ht="29.25" customHeight="1" x14ac:dyDescent="0.2">
      <c r="A1149" s="81">
        <v>142216</v>
      </c>
      <c r="B1149" s="81" t="s">
        <v>691</v>
      </c>
      <c r="C1149" s="81" t="s">
        <v>2063</v>
      </c>
      <c r="D1149" s="88">
        <v>1</v>
      </c>
    </row>
    <row r="1150" spans="1:4" ht="29.25" customHeight="1" x14ac:dyDescent="0.2">
      <c r="A1150" s="81">
        <v>142217</v>
      </c>
      <c r="B1150" s="81" t="s">
        <v>691</v>
      </c>
      <c r="C1150" s="81" t="s">
        <v>2064</v>
      </c>
      <c r="D1150" s="88">
        <v>1</v>
      </c>
    </row>
    <row r="1151" spans="1:4" ht="29.25" customHeight="1" x14ac:dyDescent="0.2">
      <c r="A1151" s="81">
        <v>142218</v>
      </c>
      <c r="B1151" s="81" t="s">
        <v>691</v>
      </c>
      <c r="C1151" s="81" t="s">
        <v>2065</v>
      </c>
      <c r="D1151" s="88">
        <v>1</v>
      </c>
    </row>
    <row r="1152" spans="1:4" ht="29.25" customHeight="1" x14ac:dyDescent="0.2">
      <c r="A1152" s="81">
        <v>142219</v>
      </c>
      <c r="B1152" s="81" t="s">
        <v>691</v>
      </c>
      <c r="C1152" s="81" t="s">
        <v>2066</v>
      </c>
      <c r="D1152" s="88">
        <v>1</v>
      </c>
    </row>
    <row r="1153" spans="1:4" ht="29.25" customHeight="1" x14ac:dyDescent="0.2">
      <c r="A1153" s="81">
        <v>142220</v>
      </c>
      <c r="B1153" s="81" t="s">
        <v>691</v>
      </c>
      <c r="C1153" s="81" t="s">
        <v>2067</v>
      </c>
      <c r="D1153" s="88">
        <v>1</v>
      </c>
    </row>
    <row r="1154" spans="1:4" ht="29.25" customHeight="1" x14ac:dyDescent="0.2">
      <c r="A1154" s="81">
        <v>142230</v>
      </c>
      <c r="B1154" s="81" t="s">
        <v>691</v>
      </c>
      <c r="C1154" s="81" t="s">
        <v>2068</v>
      </c>
      <c r="D1154" s="88">
        <v>1</v>
      </c>
    </row>
    <row r="1155" spans="1:4" ht="29.25" customHeight="1" x14ac:dyDescent="0.2">
      <c r="A1155" s="81">
        <v>142231</v>
      </c>
      <c r="B1155" s="81" t="s">
        <v>691</v>
      </c>
      <c r="C1155" s="81" t="s">
        <v>2069</v>
      </c>
      <c r="D1155" s="88">
        <v>1</v>
      </c>
    </row>
    <row r="1156" spans="1:4" ht="29.25" customHeight="1" x14ac:dyDescent="0.2">
      <c r="A1156" s="81">
        <v>142232</v>
      </c>
      <c r="B1156" s="81" t="s">
        <v>691</v>
      </c>
      <c r="C1156" s="81" t="s">
        <v>2070</v>
      </c>
      <c r="D1156" s="88">
        <v>1</v>
      </c>
    </row>
    <row r="1157" spans="1:4" ht="29.25" customHeight="1" x14ac:dyDescent="0.2">
      <c r="A1157" s="81">
        <v>142233</v>
      </c>
      <c r="B1157" s="81" t="s">
        <v>691</v>
      </c>
      <c r="C1157" s="81" t="s">
        <v>2071</v>
      </c>
      <c r="D1157" s="88">
        <v>1</v>
      </c>
    </row>
    <row r="1158" spans="1:4" ht="29.25" customHeight="1" x14ac:dyDescent="0.2">
      <c r="A1158" s="81">
        <v>142234</v>
      </c>
      <c r="B1158" s="81" t="s">
        <v>691</v>
      </c>
      <c r="C1158" s="81" t="s">
        <v>2072</v>
      </c>
      <c r="D1158" s="88">
        <v>1</v>
      </c>
    </row>
    <row r="1159" spans="1:4" ht="29.25" customHeight="1" x14ac:dyDescent="0.2">
      <c r="A1159" s="81">
        <v>142235</v>
      </c>
      <c r="B1159" s="81" t="s">
        <v>691</v>
      </c>
      <c r="C1159" s="81" t="s">
        <v>2073</v>
      </c>
      <c r="D1159" s="88">
        <v>1</v>
      </c>
    </row>
    <row r="1160" spans="1:4" ht="29.25" customHeight="1" x14ac:dyDescent="0.2">
      <c r="A1160" s="81">
        <v>142236</v>
      </c>
      <c r="B1160" s="81" t="s">
        <v>691</v>
      </c>
      <c r="C1160" s="81" t="s">
        <v>2074</v>
      </c>
      <c r="D1160" s="88">
        <v>1</v>
      </c>
    </row>
    <row r="1161" spans="1:4" ht="29.25" customHeight="1" x14ac:dyDescent="0.2">
      <c r="A1161" s="81">
        <v>142237</v>
      </c>
      <c r="B1161" s="81" t="s">
        <v>691</v>
      </c>
      <c r="C1161" s="81" t="s">
        <v>2075</v>
      </c>
      <c r="D1161" s="88">
        <v>1</v>
      </c>
    </row>
    <row r="1162" spans="1:4" ht="29.25" customHeight="1" x14ac:dyDescent="0.2">
      <c r="A1162" s="81">
        <v>142238</v>
      </c>
      <c r="B1162" s="81" t="s">
        <v>691</v>
      </c>
      <c r="C1162" s="81" t="s">
        <v>2076</v>
      </c>
      <c r="D1162" s="88">
        <v>1</v>
      </c>
    </row>
    <row r="1163" spans="1:4" ht="29.25" customHeight="1" x14ac:dyDescent="0.2">
      <c r="A1163" s="81">
        <v>142239</v>
      </c>
      <c r="B1163" s="81" t="s">
        <v>691</v>
      </c>
      <c r="C1163" s="81" t="s">
        <v>2077</v>
      </c>
      <c r="D1163" s="88">
        <v>1</v>
      </c>
    </row>
    <row r="1164" spans="1:4" ht="29.25" customHeight="1" x14ac:dyDescent="0.2">
      <c r="A1164" s="81">
        <v>142240</v>
      </c>
      <c r="B1164" s="81" t="s">
        <v>691</v>
      </c>
      <c r="C1164" s="81" t="s">
        <v>2078</v>
      </c>
      <c r="D1164" s="88">
        <v>1</v>
      </c>
    </row>
    <row r="1165" spans="1:4" ht="29.25" customHeight="1" x14ac:dyDescent="0.2">
      <c r="A1165" s="81">
        <v>142250</v>
      </c>
      <c r="B1165" s="81" t="s">
        <v>691</v>
      </c>
      <c r="C1165" s="81" t="s">
        <v>2079</v>
      </c>
      <c r="D1165" s="88">
        <v>1</v>
      </c>
    </row>
    <row r="1166" spans="1:4" ht="29.25" customHeight="1" x14ac:dyDescent="0.2">
      <c r="A1166" s="81">
        <v>142251</v>
      </c>
      <c r="B1166" s="81" t="s">
        <v>691</v>
      </c>
      <c r="C1166" s="81" t="s">
        <v>2080</v>
      </c>
      <c r="D1166" s="88">
        <v>1</v>
      </c>
    </row>
    <row r="1167" spans="1:4" ht="29.25" customHeight="1" x14ac:dyDescent="0.2">
      <c r="A1167" s="81">
        <v>142252</v>
      </c>
      <c r="B1167" s="81" t="s">
        <v>691</v>
      </c>
      <c r="C1167" s="81" t="s">
        <v>2081</v>
      </c>
      <c r="D1167" s="88">
        <v>1</v>
      </c>
    </row>
    <row r="1168" spans="1:4" ht="29.25" customHeight="1" x14ac:dyDescent="0.2">
      <c r="A1168" s="81">
        <v>142253</v>
      </c>
      <c r="B1168" s="81" t="s">
        <v>691</v>
      </c>
      <c r="C1168" s="81" t="s">
        <v>2082</v>
      </c>
      <c r="D1168" s="88">
        <v>1</v>
      </c>
    </row>
    <row r="1169" spans="1:4" ht="29.25" customHeight="1" x14ac:dyDescent="0.2">
      <c r="A1169" s="81">
        <v>142254</v>
      </c>
      <c r="B1169" s="81" t="s">
        <v>691</v>
      </c>
      <c r="C1169" s="81" t="s">
        <v>2083</v>
      </c>
      <c r="D1169" s="88">
        <v>1</v>
      </c>
    </row>
    <row r="1170" spans="1:4" ht="29.25" customHeight="1" x14ac:dyDescent="0.2">
      <c r="A1170" s="81">
        <v>142255</v>
      </c>
      <c r="B1170" s="81" t="s">
        <v>691</v>
      </c>
      <c r="C1170" s="81" t="s">
        <v>2084</v>
      </c>
      <c r="D1170" s="88">
        <v>1</v>
      </c>
    </row>
    <row r="1171" spans="1:4" ht="29.25" customHeight="1" x14ac:dyDescent="0.2">
      <c r="A1171" s="81">
        <v>142256</v>
      </c>
      <c r="B1171" s="81" t="s">
        <v>691</v>
      </c>
      <c r="C1171" s="81" t="s">
        <v>2085</v>
      </c>
      <c r="D1171" s="88">
        <v>1</v>
      </c>
    </row>
    <row r="1172" spans="1:4" ht="29.25" customHeight="1" x14ac:dyDescent="0.2">
      <c r="A1172" s="81">
        <v>142257</v>
      </c>
      <c r="B1172" s="81" t="s">
        <v>691</v>
      </c>
      <c r="C1172" s="81" t="s">
        <v>2086</v>
      </c>
      <c r="D1172" s="88">
        <v>1</v>
      </c>
    </row>
    <row r="1173" spans="1:4" ht="29.25" customHeight="1" x14ac:dyDescent="0.2">
      <c r="A1173" s="81">
        <v>142258</v>
      </c>
      <c r="B1173" s="81" t="s">
        <v>691</v>
      </c>
      <c r="C1173" s="81" t="s">
        <v>2087</v>
      </c>
      <c r="D1173" s="88">
        <v>1</v>
      </c>
    </row>
    <row r="1174" spans="1:4" ht="29.25" customHeight="1" x14ac:dyDescent="0.2">
      <c r="A1174" s="81">
        <v>142259</v>
      </c>
      <c r="B1174" s="81" t="s">
        <v>691</v>
      </c>
      <c r="C1174" s="81" t="s">
        <v>2088</v>
      </c>
      <c r="D1174" s="88">
        <v>1</v>
      </c>
    </row>
    <row r="1175" spans="1:4" ht="29.25" customHeight="1" x14ac:dyDescent="0.2">
      <c r="A1175" s="81">
        <v>142260</v>
      </c>
      <c r="B1175" s="81" t="s">
        <v>691</v>
      </c>
      <c r="C1175" s="81" t="s">
        <v>2089</v>
      </c>
      <c r="D1175" s="88">
        <v>1</v>
      </c>
    </row>
    <row r="1176" spans="1:4" ht="29.25" customHeight="1" x14ac:dyDescent="0.2">
      <c r="A1176" s="81">
        <v>143004</v>
      </c>
      <c r="C1176" s="81" t="s">
        <v>2090</v>
      </c>
      <c r="D1176" s="88">
        <v>3</v>
      </c>
    </row>
    <row r="1177" spans="1:4" ht="29.25" customHeight="1" x14ac:dyDescent="0.2">
      <c r="A1177" s="81">
        <v>143005</v>
      </c>
      <c r="C1177" s="81" t="s">
        <v>2091</v>
      </c>
      <c r="D1177" s="88">
        <v>1</v>
      </c>
    </row>
    <row r="1178" spans="1:4" ht="29.25" customHeight="1" x14ac:dyDescent="0.2">
      <c r="A1178" s="81">
        <v>151003</v>
      </c>
      <c r="C1178" s="81" t="s">
        <v>2092</v>
      </c>
      <c r="D1178" s="88">
        <v>15</v>
      </c>
    </row>
    <row r="1179" spans="1:4" ht="29.25" customHeight="1" x14ac:dyDescent="0.2">
      <c r="A1179" s="81">
        <v>151004</v>
      </c>
      <c r="C1179" s="81" t="s">
        <v>2093</v>
      </c>
      <c r="D1179" s="88">
        <v>15</v>
      </c>
    </row>
    <row r="1180" spans="1:4" ht="29.25" customHeight="1" x14ac:dyDescent="0.2">
      <c r="A1180" s="81">
        <v>151005</v>
      </c>
      <c r="C1180" s="81" t="s">
        <v>2094</v>
      </c>
      <c r="D1180" s="88">
        <v>15</v>
      </c>
    </row>
    <row r="1181" spans="1:4" ht="29.25" customHeight="1" x14ac:dyDescent="0.2">
      <c r="A1181" s="81">
        <v>151006</v>
      </c>
      <c r="C1181" s="81" t="s">
        <v>2095</v>
      </c>
      <c r="D1181" s="88">
        <v>15</v>
      </c>
    </row>
    <row r="1182" spans="1:4" ht="29.25" customHeight="1" x14ac:dyDescent="0.2">
      <c r="A1182" s="81">
        <v>151008</v>
      </c>
      <c r="C1182" s="81" t="s">
        <v>2096</v>
      </c>
      <c r="D1182" s="88">
        <v>15</v>
      </c>
    </row>
    <row r="1183" spans="1:4" ht="29.25" customHeight="1" x14ac:dyDescent="0.2">
      <c r="A1183" s="81">
        <v>151010</v>
      </c>
      <c r="C1183" s="81" t="s">
        <v>2097</v>
      </c>
      <c r="D1183" s="88">
        <v>10</v>
      </c>
    </row>
    <row r="1184" spans="1:4" ht="29.25" customHeight="1" x14ac:dyDescent="0.2">
      <c r="A1184" s="81">
        <v>151012</v>
      </c>
      <c r="C1184" s="81" t="s">
        <v>2098</v>
      </c>
      <c r="D1184" s="88">
        <v>5</v>
      </c>
    </row>
    <row r="1185" spans="1:4" ht="29.25" customHeight="1" x14ac:dyDescent="0.2">
      <c r="A1185" s="81">
        <v>151020</v>
      </c>
      <c r="C1185" s="81" t="s">
        <v>229</v>
      </c>
      <c r="D1185" s="88">
        <v>0</v>
      </c>
    </row>
    <row r="1186" spans="1:4" ht="29.25" customHeight="1" x14ac:dyDescent="0.2">
      <c r="A1186" s="81">
        <v>151021</v>
      </c>
      <c r="C1186" s="81" t="s">
        <v>1116</v>
      </c>
      <c r="D1186" s="88" t="s">
        <v>2099</v>
      </c>
    </row>
    <row r="1187" spans="1:4" ht="29.25" customHeight="1" x14ac:dyDescent="0.2">
      <c r="A1187" s="81">
        <v>151022</v>
      </c>
      <c r="C1187" s="81" t="s">
        <v>1117</v>
      </c>
      <c r="D1187" s="88">
        <v>10</v>
      </c>
    </row>
    <row r="1188" spans="1:4" ht="29.25" customHeight="1" x14ac:dyDescent="0.2">
      <c r="A1188" s="81">
        <v>151023</v>
      </c>
      <c r="C1188" s="81" t="s">
        <v>1118</v>
      </c>
      <c r="D1188" s="88" t="s">
        <v>2099</v>
      </c>
    </row>
    <row r="1189" spans="1:4" ht="29.25" customHeight="1" x14ac:dyDescent="0.2">
      <c r="A1189" s="81">
        <v>151024</v>
      </c>
      <c r="C1189" s="81" t="s">
        <v>1119</v>
      </c>
      <c r="D1189" s="88" t="s">
        <v>2099</v>
      </c>
    </row>
    <row r="1190" spans="1:4" ht="29.25" customHeight="1" x14ac:dyDescent="0.2">
      <c r="A1190" s="81">
        <v>151025</v>
      </c>
      <c r="C1190" s="81" t="s">
        <v>1120</v>
      </c>
      <c r="D1190" s="88">
        <v>10</v>
      </c>
    </row>
    <row r="1191" spans="1:4" ht="29.25" customHeight="1" x14ac:dyDescent="0.2">
      <c r="A1191" s="81">
        <v>151026</v>
      </c>
      <c r="C1191" s="81" t="s">
        <v>1121</v>
      </c>
      <c r="D1191" s="88" t="s">
        <v>2100</v>
      </c>
    </row>
    <row r="1192" spans="1:4" ht="29.25" customHeight="1" x14ac:dyDescent="0.2">
      <c r="A1192" s="81">
        <v>151027</v>
      </c>
      <c r="C1192" s="81" t="s">
        <v>1122</v>
      </c>
      <c r="D1192" s="88" t="s">
        <v>2101</v>
      </c>
    </row>
    <row r="1193" spans="1:4" ht="29.25" customHeight="1" x14ac:dyDescent="0.2">
      <c r="A1193" s="81">
        <v>151030</v>
      </c>
      <c r="C1193" s="81" t="s">
        <v>2102</v>
      </c>
      <c r="D1193" s="88">
        <v>5</v>
      </c>
    </row>
    <row r="1194" spans="1:4" ht="29.25" customHeight="1" x14ac:dyDescent="0.2">
      <c r="A1194" s="81">
        <v>151040</v>
      </c>
      <c r="C1194" s="81" t="s">
        <v>2103</v>
      </c>
      <c r="D1194" s="88">
        <v>1</v>
      </c>
    </row>
    <row r="1195" spans="1:4" ht="29.25" customHeight="1" x14ac:dyDescent="0.2">
      <c r="A1195" s="81">
        <v>151050</v>
      </c>
      <c r="C1195" s="81" t="s">
        <v>2104</v>
      </c>
      <c r="D1195" s="88">
        <v>5</v>
      </c>
    </row>
    <row r="1196" spans="1:4" ht="29.25" customHeight="1" x14ac:dyDescent="0.2">
      <c r="A1196" s="81">
        <v>151060</v>
      </c>
      <c r="C1196" s="81" t="s">
        <v>2105</v>
      </c>
      <c r="D1196" s="88">
        <v>5</v>
      </c>
    </row>
    <row r="1197" spans="1:4" ht="29.25" customHeight="1" x14ac:dyDescent="0.2">
      <c r="A1197" s="81">
        <v>151080</v>
      </c>
      <c r="C1197" s="81" t="s">
        <v>2106</v>
      </c>
      <c r="D1197" s="88">
        <v>1</v>
      </c>
    </row>
    <row r="1198" spans="1:4" ht="29.25" customHeight="1" x14ac:dyDescent="0.2">
      <c r="A1198" s="81">
        <v>151100</v>
      </c>
      <c r="C1198" s="81" t="s">
        <v>2107</v>
      </c>
      <c r="D1198" s="88">
        <v>5</v>
      </c>
    </row>
    <row r="1199" spans="1:4" ht="29.25" customHeight="1" x14ac:dyDescent="0.2">
      <c r="A1199" s="81">
        <v>151120</v>
      </c>
      <c r="C1199" s="81" t="s">
        <v>2108</v>
      </c>
      <c r="D1199" s="88">
        <v>5</v>
      </c>
    </row>
    <row r="1200" spans="1:4" ht="29.25" customHeight="1" x14ac:dyDescent="0.2">
      <c r="A1200" s="81">
        <v>151130</v>
      </c>
      <c r="C1200" s="81" t="s">
        <v>2109</v>
      </c>
      <c r="D1200" s="88">
        <v>0</v>
      </c>
    </row>
    <row r="1201" spans="1:4" ht="29.25" customHeight="1" x14ac:dyDescent="0.2">
      <c r="A1201" s="81">
        <v>151140</v>
      </c>
      <c r="C1201" s="81" t="s">
        <v>2110</v>
      </c>
      <c r="D1201" s="88">
        <v>0</v>
      </c>
    </row>
    <row r="1202" spans="1:4" ht="29.25" customHeight="1" x14ac:dyDescent="0.2">
      <c r="A1202" s="81">
        <v>151150</v>
      </c>
      <c r="C1202" s="81" t="s">
        <v>2111</v>
      </c>
      <c r="D1202" s="88">
        <v>0</v>
      </c>
    </row>
    <row r="1203" spans="1:4" ht="29.25" customHeight="1" x14ac:dyDescent="0.2">
      <c r="A1203" s="81">
        <v>151160</v>
      </c>
      <c r="C1203" s="81" t="s">
        <v>2112</v>
      </c>
      <c r="D1203" s="88">
        <v>0</v>
      </c>
    </row>
    <row r="1204" spans="1:4" ht="29.25" customHeight="1" x14ac:dyDescent="0.2">
      <c r="A1204" s="81">
        <v>151180</v>
      </c>
      <c r="C1204" s="81" t="s">
        <v>2113</v>
      </c>
      <c r="D1204" s="88">
        <v>0</v>
      </c>
    </row>
    <row r="1205" spans="1:4" ht="29.25" customHeight="1" x14ac:dyDescent="0.2">
      <c r="A1205" s="81">
        <v>151200</v>
      </c>
      <c r="C1205" s="81" t="s">
        <v>2114</v>
      </c>
      <c r="D1205" s="88">
        <v>0</v>
      </c>
    </row>
    <row r="1206" spans="1:4" ht="29.25" customHeight="1" x14ac:dyDescent="0.2">
      <c r="A1206" s="81">
        <v>151220</v>
      </c>
      <c r="C1206" s="81" t="s">
        <v>2115</v>
      </c>
      <c r="D1206" s="88">
        <v>0</v>
      </c>
    </row>
    <row r="1207" spans="1:4" ht="29.25" customHeight="1" x14ac:dyDescent="0.2">
      <c r="A1207" s="81">
        <v>151230</v>
      </c>
      <c r="C1207" s="81" t="s">
        <v>2116</v>
      </c>
      <c r="D1207" s="88">
        <v>1</v>
      </c>
    </row>
    <row r="1208" spans="1:4" ht="29.25" customHeight="1" x14ac:dyDescent="0.2">
      <c r="A1208" s="81">
        <v>151240</v>
      </c>
      <c r="C1208" s="81" t="s">
        <v>2117</v>
      </c>
      <c r="D1208" s="88">
        <v>1</v>
      </c>
    </row>
    <row r="1209" spans="1:4" ht="29.25" customHeight="1" x14ac:dyDescent="0.2">
      <c r="A1209" s="81">
        <v>151250</v>
      </c>
      <c r="C1209" s="81" t="s">
        <v>2118</v>
      </c>
      <c r="D1209" s="88">
        <v>1</v>
      </c>
    </row>
    <row r="1210" spans="1:4" ht="29.25" customHeight="1" x14ac:dyDescent="0.2">
      <c r="A1210" s="81">
        <v>151260</v>
      </c>
      <c r="C1210" s="81" t="s">
        <v>2119</v>
      </c>
      <c r="D1210" s="88">
        <v>1</v>
      </c>
    </row>
    <row r="1211" spans="1:4" ht="29.25" customHeight="1" x14ac:dyDescent="0.2">
      <c r="A1211" s="81">
        <v>151280</v>
      </c>
      <c r="C1211" s="81" t="s">
        <v>2120</v>
      </c>
      <c r="D1211" s="88">
        <v>1</v>
      </c>
    </row>
    <row r="1212" spans="1:4" ht="29.25" customHeight="1" x14ac:dyDescent="0.2">
      <c r="A1212" s="81">
        <v>151300</v>
      </c>
      <c r="C1212" s="81" t="s">
        <v>2121</v>
      </c>
      <c r="D1212" s="88">
        <v>1</v>
      </c>
    </row>
    <row r="1213" spans="1:4" ht="29.25" customHeight="1" x14ac:dyDescent="0.2">
      <c r="A1213" s="81">
        <v>151320</v>
      </c>
      <c r="C1213" s="81" t="s">
        <v>2122</v>
      </c>
      <c r="D1213" s="88">
        <v>1</v>
      </c>
    </row>
    <row r="1214" spans="1:4" ht="29.25" customHeight="1" x14ac:dyDescent="0.2">
      <c r="A1214" s="81">
        <v>151328</v>
      </c>
      <c r="C1214" s="81" t="s">
        <v>2123</v>
      </c>
      <c r="D1214" s="88">
        <v>5</v>
      </c>
    </row>
    <row r="1215" spans="1:4" ht="29.25" customHeight="1" x14ac:dyDescent="0.2">
      <c r="A1215" s="81">
        <v>151329</v>
      </c>
      <c r="C1215" s="81" t="s">
        <v>2124</v>
      </c>
      <c r="D1215" s="88">
        <v>10</v>
      </c>
    </row>
    <row r="1216" spans="1:4" ht="29.25" customHeight="1" x14ac:dyDescent="0.2">
      <c r="A1216" s="81">
        <v>151330</v>
      </c>
      <c r="C1216" s="81" t="s">
        <v>2125</v>
      </c>
      <c r="D1216" s="88">
        <v>10</v>
      </c>
    </row>
    <row r="1217" spans="1:4" ht="29.25" customHeight="1" x14ac:dyDescent="0.2">
      <c r="A1217" s="81">
        <v>151331</v>
      </c>
      <c r="C1217" s="81" t="s">
        <v>2126</v>
      </c>
      <c r="D1217" s="88">
        <v>10</v>
      </c>
    </row>
    <row r="1218" spans="1:4" ht="29.25" customHeight="1" x14ac:dyDescent="0.2">
      <c r="A1218" s="81">
        <v>151332</v>
      </c>
      <c r="C1218" s="81" t="s">
        <v>2127</v>
      </c>
      <c r="D1218" s="88">
        <v>10</v>
      </c>
    </row>
    <row r="1219" spans="1:4" ht="29.25" customHeight="1" x14ac:dyDescent="0.2">
      <c r="A1219" s="81">
        <v>151333</v>
      </c>
      <c r="C1219" s="81" t="s">
        <v>2128</v>
      </c>
      <c r="D1219" s="88">
        <v>5</v>
      </c>
    </row>
    <row r="1220" spans="1:4" ht="29.25" customHeight="1" x14ac:dyDescent="0.2">
      <c r="A1220" s="81">
        <v>151335</v>
      </c>
      <c r="C1220" s="81" t="s">
        <v>2129</v>
      </c>
      <c r="D1220" s="88">
        <v>1</v>
      </c>
    </row>
    <row r="1221" spans="1:4" ht="29.25" customHeight="1" x14ac:dyDescent="0.2">
      <c r="A1221" s="81">
        <v>151341</v>
      </c>
      <c r="C1221" s="81" t="s">
        <v>1123</v>
      </c>
      <c r="D1221" s="88">
        <v>5</v>
      </c>
    </row>
    <row r="1222" spans="1:4" ht="29.25" customHeight="1" x14ac:dyDescent="0.2">
      <c r="A1222" s="81">
        <v>151342</v>
      </c>
      <c r="C1222" s="81" t="s">
        <v>1124</v>
      </c>
      <c r="D1222" s="88">
        <v>8</v>
      </c>
    </row>
    <row r="1223" spans="1:4" ht="29.25" customHeight="1" x14ac:dyDescent="0.2">
      <c r="A1223" s="81">
        <v>151343</v>
      </c>
      <c r="C1223" s="81" t="s">
        <v>1125</v>
      </c>
      <c r="D1223" s="88">
        <v>8</v>
      </c>
    </row>
    <row r="1224" spans="1:4" ht="29.25" customHeight="1" x14ac:dyDescent="0.2">
      <c r="A1224" s="81">
        <v>151344</v>
      </c>
      <c r="C1224" s="81" t="s">
        <v>1126</v>
      </c>
      <c r="D1224" s="88">
        <v>8</v>
      </c>
    </row>
    <row r="1225" spans="1:4" ht="29.25" customHeight="1" x14ac:dyDescent="0.2">
      <c r="A1225" s="81">
        <v>151345</v>
      </c>
      <c r="C1225" s="81" t="s">
        <v>1127</v>
      </c>
      <c r="D1225" s="88">
        <v>8</v>
      </c>
    </row>
    <row r="1226" spans="1:4" ht="29.25" customHeight="1" x14ac:dyDescent="0.2">
      <c r="A1226" s="81">
        <v>151346</v>
      </c>
      <c r="C1226" s="81" t="s">
        <v>1128</v>
      </c>
      <c r="D1226" s="88">
        <v>5</v>
      </c>
    </row>
    <row r="1227" spans="1:4" ht="29.25" customHeight="1" x14ac:dyDescent="0.2">
      <c r="A1227" s="81">
        <v>151347</v>
      </c>
      <c r="C1227" s="81" t="s">
        <v>1129</v>
      </c>
      <c r="D1227" s="88">
        <v>5</v>
      </c>
    </row>
    <row r="1228" spans="1:4" ht="29.25" customHeight="1" x14ac:dyDescent="0.2">
      <c r="A1228" s="81">
        <v>151520</v>
      </c>
      <c r="B1228" s="81" t="s">
        <v>691</v>
      </c>
      <c r="C1228" s="81" t="s">
        <v>490</v>
      </c>
      <c r="D1228" s="88">
        <v>0</v>
      </c>
    </row>
    <row r="1229" spans="1:4" ht="29.25" customHeight="1" x14ac:dyDescent="0.2">
      <c r="A1229" s="81">
        <v>151521</v>
      </c>
      <c r="B1229" s="81" t="s">
        <v>690</v>
      </c>
      <c r="C1229" s="81" t="s">
        <v>2130</v>
      </c>
      <c r="D1229" s="88">
        <v>1</v>
      </c>
    </row>
    <row r="1230" spans="1:4" ht="29.25" customHeight="1" x14ac:dyDescent="0.2">
      <c r="A1230" s="81">
        <v>151526</v>
      </c>
      <c r="C1230" s="81" t="s">
        <v>2131</v>
      </c>
      <c r="D1230" s="88">
        <v>3</v>
      </c>
    </row>
    <row r="1231" spans="1:4" ht="29.25" customHeight="1" x14ac:dyDescent="0.2">
      <c r="A1231" s="81">
        <v>152001</v>
      </c>
      <c r="C1231" s="81" t="s">
        <v>2132</v>
      </c>
      <c r="D1231" s="88">
        <v>4</v>
      </c>
    </row>
    <row r="1232" spans="1:4" ht="29.25" customHeight="1" x14ac:dyDescent="0.2">
      <c r="A1232" s="81">
        <v>152002</v>
      </c>
      <c r="C1232" s="81" t="s">
        <v>2133</v>
      </c>
      <c r="D1232" s="88">
        <v>4</v>
      </c>
    </row>
    <row r="1233" spans="1:4" ht="29.25" customHeight="1" x14ac:dyDescent="0.2">
      <c r="A1233" s="81">
        <v>152003</v>
      </c>
      <c r="C1233" s="81" t="s">
        <v>2134</v>
      </c>
      <c r="D1233" s="88">
        <v>4</v>
      </c>
    </row>
    <row r="1234" spans="1:4" ht="29.25" customHeight="1" x14ac:dyDescent="0.2">
      <c r="A1234" s="81">
        <v>152004</v>
      </c>
      <c r="C1234" s="81" t="s">
        <v>2135</v>
      </c>
      <c r="D1234" s="88">
        <v>3</v>
      </c>
    </row>
    <row r="1235" spans="1:4" ht="29.25" customHeight="1" x14ac:dyDescent="0.2">
      <c r="A1235" s="81">
        <v>152005</v>
      </c>
      <c r="C1235" s="81" t="s">
        <v>2136</v>
      </c>
      <c r="D1235" s="88">
        <v>2</v>
      </c>
    </row>
    <row r="1236" spans="1:4" ht="29.25" customHeight="1" x14ac:dyDescent="0.2">
      <c r="A1236" s="81">
        <v>152006</v>
      </c>
      <c r="C1236" s="81" t="s">
        <v>2137</v>
      </c>
      <c r="D1236" s="88">
        <v>0</v>
      </c>
    </row>
    <row r="1237" spans="1:4" ht="29.25" customHeight="1" x14ac:dyDescent="0.2">
      <c r="A1237" s="81">
        <v>152007</v>
      </c>
      <c r="B1237" s="81" t="s">
        <v>691</v>
      </c>
      <c r="C1237" s="81" t="s">
        <v>2138</v>
      </c>
      <c r="D1237" s="88">
        <v>1</v>
      </c>
    </row>
    <row r="1238" spans="1:4" ht="29.25" customHeight="1" x14ac:dyDescent="0.2">
      <c r="A1238" s="81">
        <v>152293</v>
      </c>
      <c r="C1238" s="81" t="s">
        <v>2139</v>
      </c>
      <c r="D1238" s="88">
        <v>3</v>
      </c>
    </row>
    <row r="1239" spans="1:4" ht="29.25" customHeight="1" x14ac:dyDescent="0.2">
      <c r="A1239" s="81">
        <v>152294</v>
      </c>
      <c r="C1239" s="81" t="s">
        <v>2140</v>
      </c>
      <c r="D1239" s="88">
        <v>5</v>
      </c>
    </row>
    <row r="1240" spans="1:4" ht="29.25" customHeight="1" x14ac:dyDescent="0.2">
      <c r="A1240" s="81">
        <v>152295</v>
      </c>
      <c r="C1240" s="81" t="s">
        <v>2141</v>
      </c>
      <c r="D1240" s="88">
        <v>3</v>
      </c>
    </row>
    <row r="1241" spans="1:4" ht="29.25" customHeight="1" x14ac:dyDescent="0.2">
      <c r="A1241" s="81">
        <v>154030</v>
      </c>
      <c r="C1241" s="81" t="s">
        <v>2142</v>
      </c>
      <c r="D1241" s="88">
        <v>4</v>
      </c>
    </row>
    <row r="1242" spans="1:4" ht="29.25" customHeight="1" x14ac:dyDescent="0.2">
      <c r="A1242" s="81">
        <v>154035</v>
      </c>
      <c r="C1242" s="81" t="s">
        <v>2143</v>
      </c>
      <c r="D1242" s="88">
        <v>4</v>
      </c>
    </row>
    <row r="1243" spans="1:4" ht="29.25" customHeight="1" x14ac:dyDescent="0.2">
      <c r="A1243" s="81">
        <v>154040</v>
      </c>
      <c r="C1243" s="81" t="s">
        <v>2144</v>
      </c>
      <c r="D1243" s="88">
        <v>4</v>
      </c>
    </row>
    <row r="1244" spans="1:4" ht="29.25" customHeight="1" x14ac:dyDescent="0.2">
      <c r="A1244" s="81">
        <v>154050</v>
      </c>
      <c r="C1244" s="81" t="s">
        <v>2145</v>
      </c>
      <c r="D1244" s="88">
        <v>4</v>
      </c>
    </row>
    <row r="1245" spans="1:4" ht="29.25" customHeight="1" x14ac:dyDescent="0.2">
      <c r="A1245" s="81">
        <v>154060</v>
      </c>
      <c r="C1245" s="81" t="s">
        <v>2146</v>
      </c>
      <c r="D1245" s="88">
        <v>4</v>
      </c>
    </row>
    <row r="1246" spans="1:4" ht="29.25" customHeight="1" x14ac:dyDescent="0.2">
      <c r="A1246" s="81">
        <v>154080</v>
      </c>
      <c r="C1246" s="81" t="s">
        <v>2147</v>
      </c>
      <c r="D1246" s="88">
        <v>4</v>
      </c>
    </row>
    <row r="1247" spans="1:4" ht="29.25" customHeight="1" x14ac:dyDescent="0.2">
      <c r="A1247" s="81">
        <v>154100</v>
      </c>
      <c r="C1247" s="81" t="s">
        <v>2148</v>
      </c>
      <c r="D1247" s="88">
        <v>4</v>
      </c>
    </row>
    <row r="1248" spans="1:4" ht="29.25" customHeight="1" x14ac:dyDescent="0.2">
      <c r="A1248" s="81">
        <v>154120</v>
      </c>
      <c r="C1248" s="81" t="s">
        <v>2142</v>
      </c>
      <c r="D1248" s="88">
        <v>4</v>
      </c>
    </row>
    <row r="1249" spans="1:4" ht="29.25" customHeight="1" x14ac:dyDescent="0.2">
      <c r="A1249" s="81">
        <v>154420</v>
      </c>
      <c r="C1249" s="81" t="s">
        <v>2149</v>
      </c>
      <c r="D1249" s="88">
        <v>2</v>
      </c>
    </row>
    <row r="1250" spans="1:4" ht="29.25" customHeight="1" x14ac:dyDescent="0.2">
      <c r="A1250" s="81">
        <v>154422</v>
      </c>
      <c r="C1250" s="81" t="s">
        <v>2150</v>
      </c>
      <c r="D1250" s="88">
        <v>2</v>
      </c>
    </row>
    <row r="1251" spans="1:4" ht="29.25" customHeight="1" x14ac:dyDescent="0.2">
      <c r="A1251" s="81">
        <v>154425</v>
      </c>
      <c r="C1251" s="81" t="s">
        <v>2151</v>
      </c>
      <c r="D1251" s="88">
        <v>2</v>
      </c>
    </row>
    <row r="1252" spans="1:4" ht="29.25" customHeight="1" x14ac:dyDescent="0.2">
      <c r="A1252" s="81">
        <v>154430</v>
      </c>
      <c r="C1252" s="81" t="s">
        <v>2152</v>
      </c>
      <c r="D1252" s="88">
        <v>2</v>
      </c>
    </row>
    <row r="1253" spans="1:4" ht="29.25" customHeight="1" x14ac:dyDescent="0.2">
      <c r="A1253" s="81">
        <v>154438</v>
      </c>
      <c r="C1253" s="81" t="s">
        <v>2153</v>
      </c>
      <c r="D1253" s="88">
        <v>2</v>
      </c>
    </row>
    <row r="1254" spans="1:4" ht="29.25" customHeight="1" x14ac:dyDescent="0.2">
      <c r="A1254" s="81">
        <v>154445</v>
      </c>
      <c r="C1254" s="81" t="s">
        <v>2154</v>
      </c>
      <c r="D1254" s="88">
        <v>2</v>
      </c>
    </row>
    <row r="1255" spans="1:4" ht="29.25" customHeight="1" x14ac:dyDescent="0.2">
      <c r="A1255" s="81">
        <v>155101</v>
      </c>
      <c r="C1255" s="81" t="s">
        <v>228</v>
      </c>
      <c r="D1255" s="88">
        <v>1</v>
      </c>
    </row>
    <row r="1256" spans="1:4" ht="29.25" customHeight="1" x14ac:dyDescent="0.2">
      <c r="A1256" s="81">
        <v>155111</v>
      </c>
      <c r="C1256" s="81" t="s">
        <v>745</v>
      </c>
      <c r="D1256" s="88">
        <v>1</v>
      </c>
    </row>
    <row r="1257" spans="1:4" ht="29.25" customHeight="1" x14ac:dyDescent="0.2">
      <c r="A1257" s="81">
        <v>155112</v>
      </c>
      <c r="C1257" s="81" t="s">
        <v>2155</v>
      </c>
      <c r="D1257" s="88">
        <v>3</v>
      </c>
    </row>
    <row r="1258" spans="1:4" ht="29.25" customHeight="1" x14ac:dyDescent="0.2">
      <c r="A1258" s="81">
        <v>155136</v>
      </c>
      <c r="C1258" s="81" t="s">
        <v>227</v>
      </c>
      <c r="D1258" s="88">
        <v>1</v>
      </c>
    </row>
    <row r="1259" spans="1:4" ht="29.25" customHeight="1" x14ac:dyDescent="0.2">
      <c r="A1259" s="81">
        <v>155137</v>
      </c>
      <c r="C1259" s="81" t="s">
        <v>2156</v>
      </c>
      <c r="D1259" s="88">
        <v>2</v>
      </c>
    </row>
    <row r="1260" spans="1:4" ht="29.25" customHeight="1" x14ac:dyDescent="0.2">
      <c r="A1260" s="81">
        <v>155161</v>
      </c>
      <c r="C1260" s="81" t="s">
        <v>226</v>
      </c>
      <c r="D1260" s="88">
        <v>1</v>
      </c>
    </row>
    <row r="1261" spans="1:4" ht="29.25" customHeight="1" x14ac:dyDescent="0.2">
      <c r="A1261" s="81">
        <v>155162</v>
      </c>
      <c r="C1261" s="81" t="s">
        <v>2157</v>
      </c>
      <c r="D1261" s="88">
        <v>2</v>
      </c>
    </row>
    <row r="1262" spans="1:4" ht="29.25" customHeight="1" x14ac:dyDescent="0.2">
      <c r="A1262" s="81">
        <v>155211</v>
      </c>
      <c r="C1262" s="81" t="s">
        <v>225</v>
      </c>
      <c r="D1262" s="88">
        <v>1</v>
      </c>
    </row>
    <row r="1263" spans="1:4" ht="29.25" customHeight="1" x14ac:dyDescent="0.2">
      <c r="A1263" s="81">
        <v>155212</v>
      </c>
      <c r="C1263" s="81" t="s">
        <v>2158</v>
      </c>
      <c r="D1263" s="88">
        <v>2</v>
      </c>
    </row>
    <row r="1264" spans="1:4" ht="29.25" customHeight="1" x14ac:dyDescent="0.2">
      <c r="A1264" s="81">
        <v>155291</v>
      </c>
      <c r="C1264" s="81" t="s">
        <v>224</v>
      </c>
      <c r="D1264" s="88">
        <v>1</v>
      </c>
    </row>
    <row r="1265" spans="1:4" ht="29.25" customHeight="1" x14ac:dyDescent="0.2">
      <c r="A1265" s="81">
        <v>155292</v>
      </c>
      <c r="C1265" s="81" t="s">
        <v>2159</v>
      </c>
      <c r="D1265" s="88">
        <v>1</v>
      </c>
    </row>
    <row r="1266" spans="1:4" ht="29.25" customHeight="1" x14ac:dyDescent="0.2">
      <c r="A1266" s="81">
        <v>155361</v>
      </c>
      <c r="C1266" s="81" t="s">
        <v>223</v>
      </c>
      <c r="D1266" s="88">
        <v>1</v>
      </c>
    </row>
    <row r="1267" spans="1:4" ht="29.25" customHeight="1" x14ac:dyDescent="0.2">
      <c r="A1267" s="81">
        <v>155362</v>
      </c>
      <c r="B1267" s="81" t="s">
        <v>691</v>
      </c>
      <c r="C1267" s="81" t="s">
        <v>222</v>
      </c>
      <c r="D1267" s="88">
        <v>1</v>
      </c>
    </row>
    <row r="1268" spans="1:4" ht="29.25" customHeight="1" x14ac:dyDescent="0.2">
      <c r="A1268" s="81">
        <v>155420</v>
      </c>
      <c r="B1268" s="81" t="s">
        <v>691</v>
      </c>
      <c r="C1268" s="81" t="s">
        <v>221</v>
      </c>
      <c r="D1268" s="88">
        <v>1</v>
      </c>
    </row>
    <row r="1269" spans="1:4" ht="29.25" customHeight="1" x14ac:dyDescent="0.2">
      <c r="A1269" s="81">
        <v>155421</v>
      </c>
      <c r="B1269" s="81" t="s">
        <v>691</v>
      </c>
      <c r="C1269" s="81" t="s">
        <v>220</v>
      </c>
      <c r="D1269" s="88">
        <v>1</v>
      </c>
    </row>
    <row r="1270" spans="1:4" ht="29.25" customHeight="1" x14ac:dyDescent="0.2">
      <c r="A1270" s="81">
        <v>155481</v>
      </c>
      <c r="B1270" s="81" t="s">
        <v>691</v>
      </c>
      <c r="C1270" s="81" t="s">
        <v>219</v>
      </c>
      <c r="D1270" s="88">
        <v>1</v>
      </c>
    </row>
    <row r="1271" spans="1:4" ht="29.25" customHeight="1" x14ac:dyDescent="0.2">
      <c r="A1271" s="81">
        <v>155509</v>
      </c>
      <c r="C1271" s="81" t="s">
        <v>218</v>
      </c>
      <c r="D1271" s="88">
        <v>1</v>
      </c>
    </row>
    <row r="1272" spans="1:4" ht="29.25" customHeight="1" x14ac:dyDescent="0.2">
      <c r="A1272" s="81">
        <v>155511</v>
      </c>
      <c r="C1272" s="81" t="s">
        <v>217</v>
      </c>
      <c r="D1272" s="88">
        <v>1</v>
      </c>
    </row>
    <row r="1273" spans="1:4" ht="29.25" customHeight="1" x14ac:dyDescent="0.2">
      <c r="A1273" s="81">
        <v>155512</v>
      </c>
      <c r="C1273" s="81" t="s">
        <v>2160</v>
      </c>
      <c r="D1273" s="88">
        <v>1</v>
      </c>
    </row>
    <row r="1274" spans="1:4" ht="29.25" customHeight="1" x14ac:dyDescent="0.2">
      <c r="A1274" s="81">
        <v>155513</v>
      </c>
      <c r="C1274" s="81" t="s">
        <v>216</v>
      </c>
      <c r="D1274" s="88">
        <v>1</v>
      </c>
    </row>
    <row r="1275" spans="1:4" ht="29.25" customHeight="1" x14ac:dyDescent="0.2">
      <c r="A1275" s="81">
        <v>155514</v>
      </c>
      <c r="C1275" s="81" t="s">
        <v>2161</v>
      </c>
      <c r="D1275" s="88">
        <v>1</v>
      </c>
    </row>
    <row r="1276" spans="1:4" ht="29.25" customHeight="1" x14ac:dyDescent="0.2">
      <c r="A1276" s="81">
        <v>155516</v>
      </c>
      <c r="C1276" s="81" t="s">
        <v>215</v>
      </c>
      <c r="D1276" s="88">
        <v>1</v>
      </c>
    </row>
    <row r="1277" spans="1:4" ht="29.25" customHeight="1" x14ac:dyDescent="0.2">
      <c r="A1277" s="81">
        <v>155517</v>
      </c>
      <c r="C1277" s="81" t="s">
        <v>2162</v>
      </c>
      <c r="D1277" s="88">
        <v>1</v>
      </c>
    </row>
    <row r="1278" spans="1:4" ht="29.25" customHeight="1" x14ac:dyDescent="0.2">
      <c r="A1278" s="81">
        <v>155521</v>
      </c>
      <c r="C1278" s="81" t="s">
        <v>214</v>
      </c>
      <c r="D1278" s="88">
        <v>1</v>
      </c>
    </row>
    <row r="1279" spans="1:4" ht="29.25" customHeight="1" x14ac:dyDescent="0.2">
      <c r="A1279" s="81">
        <v>155522</v>
      </c>
      <c r="C1279" s="81" t="s">
        <v>2163</v>
      </c>
      <c r="D1279" s="88">
        <v>1</v>
      </c>
    </row>
    <row r="1280" spans="1:4" ht="29.25" customHeight="1" x14ac:dyDescent="0.2">
      <c r="A1280" s="81">
        <v>155529</v>
      </c>
      <c r="C1280" s="81" t="s">
        <v>213</v>
      </c>
      <c r="D1280" s="88">
        <v>1</v>
      </c>
    </row>
    <row r="1281" spans="1:4" ht="29.25" customHeight="1" x14ac:dyDescent="0.2">
      <c r="A1281" s="81">
        <v>155530</v>
      </c>
      <c r="C1281" s="81" t="s">
        <v>2164</v>
      </c>
      <c r="D1281" s="88">
        <v>1</v>
      </c>
    </row>
    <row r="1282" spans="1:4" ht="29.25" customHeight="1" x14ac:dyDescent="0.2">
      <c r="A1282" s="81">
        <v>155536</v>
      </c>
      <c r="B1282" s="81" t="s">
        <v>691</v>
      </c>
      <c r="C1282" s="81" t="s">
        <v>212</v>
      </c>
      <c r="D1282" s="88">
        <v>1</v>
      </c>
    </row>
    <row r="1283" spans="1:4" ht="29.25" customHeight="1" x14ac:dyDescent="0.2">
      <c r="A1283" s="81">
        <v>155537</v>
      </c>
      <c r="B1283" s="81" t="s">
        <v>691</v>
      </c>
      <c r="C1283" s="81" t="s">
        <v>211</v>
      </c>
      <c r="D1283" s="88">
        <v>1</v>
      </c>
    </row>
    <row r="1284" spans="1:4" ht="29.25" customHeight="1" x14ac:dyDescent="0.2">
      <c r="A1284" s="81">
        <v>155542</v>
      </c>
      <c r="B1284" s="81" t="s">
        <v>691</v>
      </c>
      <c r="C1284" s="81" t="s">
        <v>210</v>
      </c>
      <c r="D1284" s="88">
        <v>1</v>
      </c>
    </row>
    <row r="1285" spans="1:4" ht="29.25" customHeight="1" x14ac:dyDescent="0.2">
      <c r="A1285" s="81">
        <v>155543</v>
      </c>
      <c r="B1285" s="81" t="s">
        <v>691</v>
      </c>
      <c r="C1285" s="81" t="s">
        <v>209</v>
      </c>
      <c r="D1285" s="88">
        <v>1</v>
      </c>
    </row>
    <row r="1286" spans="1:4" ht="29.25" customHeight="1" x14ac:dyDescent="0.2">
      <c r="A1286" s="81">
        <v>155548</v>
      </c>
      <c r="B1286" s="81" t="s">
        <v>691</v>
      </c>
      <c r="C1286" s="81" t="s">
        <v>208</v>
      </c>
      <c r="D1286" s="88">
        <v>1</v>
      </c>
    </row>
    <row r="1287" spans="1:4" ht="29.25" customHeight="1" x14ac:dyDescent="0.2">
      <c r="A1287" s="81">
        <v>155571</v>
      </c>
      <c r="C1287" s="81" t="s">
        <v>491</v>
      </c>
      <c r="D1287" s="88">
        <v>1</v>
      </c>
    </row>
    <row r="1288" spans="1:4" ht="29.25" customHeight="1" x14ac:dyDescent="0.2">
      <c r="A1288" s="81">
        <v>155572</v>
      </c>
      <c r="C1288" s="81" t="s">
        <v>492</v>
      </c>
      <c r="D1288" s="88">
        <v>0</v>
      </c>
    </row>
    <row r="1289" spans="1:4" ht="29.25" customHeight="1" x14ac:dyDescent="0.2">
      <c r="A1289" s="81">
        <v>155573</v>
      </c>
      <c r="B1289" s="81" t="s">
        <v>691</v>
      </c>
      <c r="C1289" s="81" t="s">
        <v>493</v>
      </c>
      <c r="D1289" s="88">
        <v>1</v>
      </c>
    </row>
    <row r="1290" spans="1:4" ht="29.25" customHeight="1" x14ac:dyDescent="0.2">
      <c r="A1290" s="81">
        <v>155609</v>
      </c>
      <c r="C1290" s="81" t="s">
        <v>611</v>
      </c>
      <c r="D1290" s="88">
        <v>0</v>
      </c>
    </row>
    <row r="1291" spans="1:4" ht="29.25" customHeight="1" x14ac:dyDescent="0.2">
      <c r="A1291" s="81">
        <v>155611</v>
      </c>
      <c r="C1291" s="81" t="s">
        <v>611</v>
      </c>
      <c r="D1291" s="88">
        <v>0</v>
      </c>
    </row>
    <row r="1292" spans="1:4" ht="29.25" customHeight="1" x14ac:dyDescent="0.2">
      <c r="A1292" s="81">
        <v>155613</v>
      </c>
      <c r="C1292" s="81" t="s">
        <v>611</v>
      </c>
      <c r="D1292" s="88">
        <v>1</v>
      </c>
    </row>
    <row r="1293" spans="1:4" ht="29.25" customHeight="1" x14ac:dyDescent="0.2">
      <c r="A1293" s="81">
        <v>155616</v>
      </c>
      <c r="C1293" s="81" t="s">
        <v>611</v>
      </c>
      <c r="D1293" s="88">
        <v>0</v>
      </c>
    </row>
    <row r="1294" spans="1:4" ht="29.25" customHeight="1" x14ac:dyDescent="0.2">
      <c r="A1294" s="81">
        <v>155629</v>
      </c>
      <c r="C1294" s="81" t="s">
        <v>611</v>
      </c>
      <c r="D1294" s="88">
        <v>0</v>
      </c>
    </row>
    <row r="1295" spans="1:4" ht="29.25" customHeight="1" x14ac:dyDescent="0.2">
      <c r="A1295" s="81">
        <v>155642</v>
      </c>
      <c r="C1295" s="81" t="s">
        <v>611</v>
      </c>
      <c r="D1295" s="88">
        <v>0</v>
      </c>
    </row>
    <row r="1296" spans="1:4" ht="29.25" customHeight="1" x14ac:dyDescent="0.2">
      <c r="A1296" s="81">
        <v>159100</v>
      </c>
      <c r="B1296" s="81" t="s">
        <v>690</v>
      </c>
      <c r="C1296" s="81" t="s">
        <v>494</v>
      </c>
      <c r="D1296" s="88">
        <v>1</v>
      </c>
    </row>
    <row r="1297" spans="1:4" ht="29.25" customHeight="1" x14ac:dyDescent="0.2">
      <c r="A1297" s="81">
        <v>159101</v>
      </c>
      <c r="C1297" s="81" t="s">
        <v>14</v>
      </c>
      <c r="D1297" s="88">
        <v>1</v>
      </c>
    </row>
    <row r="1298" spans="1:4" ht="29.25" customHeight="1" x14ac:dyDescent="0.2">
      <c r="A1298" s="81">
        <v>159102</v>
      </c>
      <c r="C1298" s="81" t="s">
        <v>13</v>
      </c>
      <c r="D1298" s="88">
        <v>0</v>
      </c>
    </row>
    <row r="1299" spans="1:4" ht="29.25" customHeight="1" x14ac:dyDescent="0.2">
      <c r="A1299" s="81">
        <v>159103</v>
      </c>
      <c r="C1299" s="81" t="s">
        <v>12</v>
      </c>
      <c r="D1299" s="88">
        <v>0</v>
      </c>
    </row>
    <row r="1300" spans="1:4" ht="29.25" customHeight="1" x14ac:dyDescent="0.2">
      <c r="A1300" s="81">
        <v>159104</v>
      </c>
      <c r="C1300" s="81" t="s">
        <v>11</v>
      </c>
      <c r="D1300" s="88">
        <v>1</v>
      </c>
    </row>
    <row r="1301" spans="1:4" ht="29.25" customHeight="1" x14ac:dyDescent="0.2">
      <c r="A1301" s="81">
        <v>159200</v>
      </c>
      <c r="B1301" s="81" t="s">
        <v>691</v>
      </c>
      <c r="C1301" s="81" t="s">
        <v>495</v>
      </c>
      <c r="D1301" s="88">
        <v>1</v>
      </c>
    </row>
    <row r="1302" spans="1:4" ht="29.25" customHeight="1" x14ac:dyDescent="0.2">
      <c r="A1302" s="81">
        <v>159211</v>
      </c>
      <c r="C1302" s="81" t="s">
        <v>496</v>
      </c>
      <c r="D1302" s="88">
        <v>0</v>
      </c>
    </row>
    <row r="1303" spans="1:4" ht="29.25" customHeight="1" x14ac:dyDescent="0.2">
      <c r="A1303" s="81">
        <v>159212</v>
      </c>
      <c r="B1303" s="81" t="s">
        <v>691</v>
      </c>
      <c r="C1303" s="81" t="s">
        <v>497</v>
      </c>
      <c r="D1303" s="88">
        <v>1</v>
      </c>
    </row>
    <row r="1304" spans="1:4" ht="29.25" customHeight="1" x14ac:dyDescent="0.2">
      <c r="A1304" s="81">
        <v>159300</v>
      </c>
      <c r="C1304" s="81" t="s">
        <v>612</v>
      </c>
      <c r="D1304" s="88">
        <v>0</v>
      </c>
    </row>
    <row r="1305" spans="1:4" ht="29.25" customHeight="1" x14ac:dyDescent="0.2">
      <c r="A1305" s="81">
        <v>159301</v>
      </c>
      <c r="C1305" s="81" t="s">
        <v>613</v>
      </c>
      <c r="D1305" s="88">
        <v>0</v>
      </c>
    </row>
    <row r="1306" spans="1:4" ht="29.25" customHeight="1" x14ac:dyDescent="0.2">
      <c r="A1306" s="81">
        <v>159302</v>
      </c>
      <c r="C1306" s="81" t="s">
        <v>614</v>
      </c>
      <c r="D1306" s="88">
        <v>0</v>
      </c>
    </row>
    <row r="1307" spans="1:4" ht="29.25" customHeight="1" x14ac:dyDescent="0.2">
      <c r="A1307" s="81">
        <v>159303</v>
      </c>
      <c r="B1307" s="81" t="s">
        <v>691</v>
      </c>
      <c r="C1307" s="81" t="s">
        <v>615</v>
      </c>
      <c r="D1307" s="88">
        <v>1</v>
      </c>
    </row>
    <row r="1308" spans="1:4" ht="29.25" customHeight="1" x14ac:dyDescent="0.2">
      <c r="A1308" s="81">
        <v>159304</v>
      </c>
      <c r="B1308" s="81" t="s">
        <v>691</v>
      </c>
      <c r="C1308" s="81" t="s">
        <v>616</v>
      </c>
      <c r="D1308" s="88">
        <v>1</v>
      </c>
    </row>
    <row r="1309" spans="1:4" ht="29.25" customHeight="1" x14ac:dyDescent="0.2">
      <c r="A1309" s="81">
        <v>159305</v>
      </c>
      <c r="B1309" s="81" t="s">
        <v>691</v>
      </c>
      <c r="C1309" s="81" t="s">
        <v>617</v>
      </c>
      <c r="D1309" s="88">
        <v>1</v>
      </c>
    </row>
    <row r="1310" spans="1:4" ht="29.25" customHeight="1" x14ac:dyDescent="0.2">
      <c r="A1310" s="81">
        <v>159306</v>
      </c>
      <c r="B1310" s="81" t="s">
        <v>691</v>
      </c>
      <c r="C1310" s="81" t="s">
        <v>618</v>
      </c>
      <c r="D1310" s="88">
        <v>1</v>
      </c>
    </row>
    <row r="1311" spans="1:4" ht="29.25" customHeight="1" x14ac:dyDescent="0.2">
      <c r="A1311" s="81">
        <v>159307</v>
      </c>
      <c r="B1311" s="81" t="s">
        <v>691</v>
      </c>
      <c r="C1311" s="81" t="s">
        <v>619</v>
      </c>
      <c r="D1311" s="88">
        <v>1</v>
      </c>
    </row>
    <row r="1312" spans="1:4" ht="29.25" customHeight="1" x14ac:dyDescent="0.2">
      <c r="A1312" s="81">
        <v>159308</v>
      </c>
      <c r="B1312" s="81" t="s">
        <v>691</v>
      </c>
      <c r="C1312" s="81" t="s">
        <v>746</v>
      </c>
      <c r="D1312" s="88">
        <v>1</v>
      </c>
    </row>
    <row r="1313" spans="1:4" ht="29.25" customHeight="1" x14ac:dyDescent="0.2">
      <c r="A1313" s="81">
        <v>161008</v>
      </c>
      <c r="C1313" s="81" t="s">
        <v>2165</v>
      </c>
      <c r="D1313" s="88">
        <v>3</v>
      </c>
    </row>
    <row r="1314" spans="1:4" ht="29.25" customHeight="1" x14ac:dyDescent="0.2">
      <c r="A1314" s="81">
        <v>161010</v>
      </c>
      <c r="B1314" s="81" t="s">
        <v>691</v>
      </c>
      <c r="C1314" s="81" t="s">
        <v>747</v>
      </c>
      <c r="D1314" s="88">
        <v>0</v>
      </c>
    </row>
    <row r="1315" spans="1:4" ht="29.25" customHeight="1" x14ac:dyDescent="0.2">
      <c r="A1315" s="81">
        <v>161011</v>
      </c>
      <c r="B1315" s="81" t="s">
        <v>690</v>
      </c>
      <c r="C1315" s="81" t="s">
        <v>2166</v>
      </c>
      <c r="D1315" s="88">
        <v>3</v>
      </c>
    </row>
    <row r="1316" spans="1:4" ht="29.25" customHeight="1" x14ac:dyDescent="0.2">
      <c r="A1316" s="81">
        <v>161012</v>
      </c>
      <c r="B1316" s="81" t="s">
        <v>691</v>
      </c>
      <c r="C1316" s="81" t="s">
        <v>748</v>
      </c>
      <c r="D1316" s="88">
        <v>0</v>
      </c>
    </row>
    <row r="1317" spans="1:4" ht="29.25" customHeight="1" x14ac:dyDescent="0.2">
      <c r="A1317" s="81">
        <v>161013</v>
      </c>
      <c r="C1317" s="81" t="s">
        <v>2167</v>
      </c>
      <c r="D1317" s="88">
        <v>0</v>
      </c>
    </row>
    <row r="1318" spans="1:4" ht="29.25" customHeight="1" x14ac:dyDescent="0.2">
      <c r="A1318" s="81">
        <v>161020</v>
      </c>
      <c r="B1318" s="81" t="s">
        <v>691</v>
      </c>
      <c r="C1318" s="81" t="s">
        <v>749</v>
      </c>
      <c r="D1318" s="88">
        <v>0</v>
      </c>
    </row>
    <row r="1319" spans="1:4" ht="29.25" customHeight="1" x14ac:dyDescent="0.2">
      <c r="A1319" s="81">
        <v>161021</v>
      </c>
      <c r="C1319" s="81" t="s">
        <v>2168</v>
      </c>
      <c r="D1319" s="88">
        <v>0</v>
      </c>
    </row>
    <row r="1320" spans="1:4" ht="29.25" customHeight="1" x14ac:dyDescent="0.2">
      <c r="A1320" s="81">
        <v>161022</v>
      </c>
      <c r="B1320" s="81" t="s">
        <v>690</v>
      </c>
      <c r="C1320" s="81" t="s">
        <v>2168</v>
      </c>
      <c r="D1320" s="88">
        <v>2</v>
      </c>
    </row>
    <row r="1321" spans="1:4" ht="29.25" customHeight="1" x14ac:dyDescent="0.2">
      <c r="A1321" s="81">
        <v>161075</v>
      </c>
      <c r="B1321" s="81" t="s">
        <v>691</v>
      </c>
      <c r="C1321" s="81" t="s">
        <v>750</v>
      </c>
      <c r="D1321" s="88">
        <v>0</v>
      </c>
    </row>
    <row r="1322" spans="1:4" ht="29.25" customHeight="1" x14ac:dyDescent="0.2">
      <c r="A1322" s="81">
        <v>161080</v>
      </c>
      <c r="B1322" s="81" t="s">
        <v>691</v>
      </c>
      <c r="C1322" s="81" t="s">
        <v>751</v>
      </c>
      <c r="D1322" s="88">
        <v>0</v>
      </c>
    </row>
    <row r="1323" spans="1:4" ht="29.25" customHeight="1" x14ac:dyDescent="0.2">
      <c r="A1323" s="81">
        <v>161081</v>
      </c>
      <c r="B1323" s="81" t="s">
        <v>690</v>
      </c>
      <c r="C1323" s="81" t="s">
        <v>2169</v>
      </c>
      <c r="D1323" s="88">
        <v>2</v>
      </c>
    </row>
    <row r="1324" spans="1:4" ht="29.25" customHeight="1" x14ac:dyDescent="0.2">
      <c r="A1324" s="81">
        <v>161110</v>
      </c>
      <c r="B1324" s="81" t="s">
        <v>691</v>
      </c>
      <c r="C1324" s="81" t="s">
        <v>752</v>
      </c>
      <c r="D1324" s="88">
        <v>0</v>
      </c>
    </row>
    <row r="1325" spans="1:4" ht="29.25" customHeight="1" x14ac:dyDescent="0.2">
      <c r="A1325" s="81">
        <v>161120</v>
      </c>
      <c r="B1325" s="81" t="s">
        <v>690</v>
      </c>
      <c r="C1325" s="81" t="s">
        <v>2170</v>
      </c>
      <c r="D1325" s="88">
        <v>2</v>
      </c>
    </row>
    <row r="1326" spans="1:4" ht="29.25" customHeight="1" x14ac:dyDescent="0.2">
      <c r="A1326" s="81">
        <v>161130</v>
      </c>
      <c r="B1326" s="81" t="s">
        <v>691</v>
      </c>
      <c r="C1326" s="81" t="s">
        <v>2171</v>
      </c>
      <c r="D1326" s="88">
        <v>0</v>
      </c>
    </row>
    <row r="1327" spans="1:4" ht="29.25" customHeight="1" x14ac:dyDescent="0.2">
      <c r="A1327" s="81">
        <v>161132</v>
      </c>
      <c r="B1327" s="81" t="s">
        <v>690</v>
      </c>
      <c r="C1327" s="81" t="s">
        <v>2171</v>
      </c>
      <c r="D1327" s="88">
        <v>2</v>
      </c>
    </row>
    <row r="1328" spans="1:4" ht="29.25" customHeight="1" x14ac:dyDescent="0.2">
      <c r="A1328" s="81">
        <v>161402</v>
      </c>
      <c r="B1328" s="81" t="s">
        <v>691</v>
      </c>
      <c r="C1328" s="81" t="s">
        <v>2172</v>
      </c>
      <c r="D1328" s="88">
        <v>1</v>
      </c>
    </row>
    <row r="1329" spans="1:4" ht="29.25" customHeight="1" x14ac:dyDescent="0.2">
      <c r="A1329" s="81">
        <v>161405</v>
      </c>
      <c r="B1329" s="81" t="s">
        <v>691</v>
      </c>
      <c r="C1329" s="81" t="s">
        <v>2173</v>
      </c>
      <c r="D1329" s="88">
        <v>1</v>
      </c>
    </row>
    <row r="1330" spans="1:4" ht="29.25" customHeight="1" x14ac:dyDescent="0.2">
      <c r="A1330" s="81">
        <v>161410</v>
      </c>
      <c r="B1330" s="81" t="s">
        <v>691</v>
      </c>
      <c r="C1330" s="81" t="s">
        <v>2174</v>
      </c>
      <c r="D1330" s="88">
        <v>1</v>
      </c>
    </row>
    <row r="1331" spans="1:4" ht="29.25" customHeight="1" x14ac:dyDescent="0.2">
      <c r="A1331" s="81">
        <v>161503</v>
      </c>
      <c r="B1331" s="81" t="s">
        <v>691</v>
      </c>
      <c r="C1331" s="81" t="s">
        <v>2175</v>
      </c>
      <c r="D1331" s="88">
        <v>0</v>
      </c>
    </row>
    <row r="1332" spans="1:4" ht="29.25" customHeight="1" x14ac:dyDescent="0.2">
      <c r="A1332" s="81">
        <v>164020</v>
      </c>
      <c r="C1332" s="81" t="s">
        <v>2176</v>
      </c>
      <c r="D1332" s="88">
        <v>7</v>
      </c>
    </row>
    <row r="1333" spans="1:4" ht="29.25" customHeight="1" x14ac:dyDescent="0.2">
      <c r="A1333" s="81">
        <v>164030</v>
      </c>
      <c r="C1333" s="81" t="s">
        <v>2177</v>
      </c>
      <c r="D1333" s="88">
        <v>6</v>
      </c>
    </row>
    <row r="1334" spans="1:4" ht="29.25" customHeight="1" x14ac:dyDescent="0.2">
      <c r="A1334" s="81">
        <v>164060</v>
      </c>
      <c r="C1334" s="81" t="s">
        <v>2178</v>
      </c>
      <c r="D1334" s="88">
        <v>5</v>
      </c>
    </row>
    <row r="1335" spans="1:4" ht="29.25" customHeight="1" x14ac:dyDescent="0.2">
      <c r="A1335" s="81">
        <v>164065</v>
      </c>
      <c r="C1335" s="81" t="s">
        <v>2179</v>
      </c>
      <c r="D1335" s="88">
        <v>4</v>
      </c>
    </row>
    <row r="1336" spans="1:4" ht="29.25" customHeight="1" x14ac:dyDescent="0.2">
      <c r="A1336" s="81">
        <v>164216</v>
      </c>
      <c r="C1336" s="81" t="s">
        <v>2180</v>
      </c>
      <c r="D1336" s="88">
        <v>1</v>
      </c>
    </row>
    <row r="1337" spans="1:4" ht="29.25" customHeight="1" x14ac:dyDescent="0.2">
      <c r="A1337" s="81">
        <v>164220</v>
      </c>
      <c r="C1337" s="81" t="s">
        <v>2181</v>
      </c>
      <c r="D1337" s="88">
        <v>1</v>
      </c>
    </row>
    <row r="1338" spans="1:4" ht="29.25" customHeight="1" x14ac:dyDescent="0.2">
      <c r="A1338" s="81">
        <v>165010</v>
      </c>
      <c r="B1338" s="81" t="s">
        <v>691</v>
      </c>
      <c r="C1338" s="81" t="s">
        <v>290</v>
      </c>
      <c r="D1338" s="88">
        <v>1</v>
      </c>
    </row>
    <row r="1339" spans="1:4" ht="29.25" customHeight="1" x14ac:dyDescent="0.2">
      <c r="A1339" s="81">
        <v>165011</v>
      </c>
      <c r="C1339" s="81" t="s">
        <v>753</v>
      </c>
      <c r="D1339" s="88">
        <v>1</v>
      </c>
    </row>
    <row r="1340" spans="1:4" ht="29.25" customHeight="1" x14ac:dyDescent="0.2">
      <c r="A1340" s="81">
        <v>165020</v>
      </c>
      <c r="C1340" s="81" t="s">
        <v>289</v>
      </c>
      <c r="D1340" s="88">
        <v>1</v>
      </c>
    </row>
    <row r="1341" spans="1:4" ht="29.25" customHeight="1" x14ac:dyDescent="0.2">
      <c r="A1341" s="81">
        <v>165025</v>
      </c>
      <c r="C1341" s="81" t="s">
        <v>754</v>
      </c>
      <c r="D1341" s="88">
        <v>1</v>
      </c>
    </row>
    <row r="1342" spans="1:4" ht="29.25" customHeight="1" x14ac:dyDescent="0.2">
      <c r="A1342" s="81">
        <v>165026</v>
      </c>
      <c r="B1342" s="81" t="s">
        <v>691</v>
      </c>
      <c r="C1342" s="81" t="s">
        <v>755</v>
      </c>
      <c r="D1342" s="88">
        <v>1</v>
      </c>
    </row>
    <row r="1343" spans="1:4" ht="29.25" customHeight="1" x14ac:dyDescent="0.2">
      <c r="A1343" s="81">
        <v>171002</v>
      </c>
      <c r="C1343" s="81" t="s">
        <v>2182</v>
      </c>
      <c r="D1343" s="88">
        <v>10</v>
      </c>
    </row>
    <row r="1344" spans="1:4" ht="29.25" customHeight="1" x14ac:dyDescent="0.2">
      <c r="A1344" s="81">
        <v>171003</v>
      </c>
      <c r="C1344" s="81" t="s">
        <v>2183</v>
      </c>
      <c r="D1344" s="88">
        <v>0</v>
      </c>
    </row>
    <row r="1345" spans="1:4" ht="29.25" customHeight="1" x14ac:dyDescent="0.2">
      <c r="A1345" s="81">
        <v>171004</v>
      </c>
      <c r="C1345" s="81" t="s">
        <v>2184</v>
      </c>
      <c r="D1345" s="88">
        <v>10</v>
      </c>
    </row>
    <row r="1346" spans="1:4" ht="29.25" customHeight="1" x14ac:dyDescent="0.2">
      <c r="A1346" s="81">
        <v>171010</v>
      </c>
      <c r="C1346" s="81" t="s">
        <v>2185</v>
      </c>
      <c r="D1346" s="88">
        <v>20</v>
      </c>
    </row>
    <row r="1347" spans="1:4" ht="29.25" customHeight="1" x14ac:dyDescent="0.2">
      <c r="A1347" s="81">
        <v>171011</v>
      </c>
      <c r="C1347" s="81" t="s">
        <v>2186</v>
      </c>
      <c r="D1347" s="88">
        <v>20</v>
      </c>
    </row>
    <row r="1348" spans="1:4" ht="29.25" customHeight="1" x14ac:dyDescent="0.2">
      <c r="A1348" s="81">
        <v>171012</v>
      </c>
      <c r="C1348" s="81" t="s">
        <v>2187</v>
      </c>
      <c r="D1348" s="88">
        <v>20</v>
      </c>
    </row>
    <row r="1349" spans="1:4" ht="29.25" customHeight="1" x14ac:dyDescent="0.2">
      <c r="A1349" s="81">
        <v>171013</v>
      </c>
      <c r="C1349" s="81" t="s">
        <v>2188</v>
      </c>
      <c r="D1349" s="88">
        <v>20</v>
      </c>
    </row>
    <row r="1350" spans="1:4" ht="29.25" customHeight="1" x14ac:dyDescent="0.2">
      <c r="A1350" s="81">
        <v>171014</v>
      </c>
      <c r="C1350" s="81" t="s">
        <v>2189</v>
      </c>
      <c r="D1350" s="88">
        <v>20</v>
      </c>
    </row>
    <row r="1351" spans="1:4" ht="29.25" customHeight="1" x14ac:dyDescent="0.2">
      <c r="A1351" s="81">
        <v>171015</v>
      </c>
      <c r="C1351" s="81" t="s">
        <v>2190</v>
      </c>
      <c r="D1351" s="88">
        <v>20</v>
      </c>
    </row>
    <row r="1352" spans="1:4" ht="29.25" customHeight="1" x14ac:dyDescent="0.2">
      <c r="A1352" s="81">
        <v>171016</v>
      </c>
      <c r="C1352" s="81" t="s">
        <v>2191</v>
      </c>
      <c r="D1352" s="88">
        <v>20</v>
      </c>
    </row>
    <row r="1353" spans="1:4" ht="29.25" customHeight="1" x14ac:dyDescent="0.2">
      <c r="A1353" s="81">
        <v>171017</v>
      </c>
      <c r="C1353" s="81" t="s">
        <v>2192</v>
      </c>
      <c r="D1353" s="88">
        <v>20</v>
      </c>
    </row>
    <row r="1354" spans="1:4" ht="29.25" customHeight="1" x14ac:dyDescent="0.2">
      <c r="A1354" s="81">
        <v>171018</v>
      </c>
      <c r="C1354" s="81" t="s">
        <v>2193</v>
      </c>
      <c r="D1354" s="88">
        <v>20</v>
      </c>
    </row>
    <row r="1355" spans="1:4" ht="29.25" customHeight="1" x14ac:dyDescent="0.2">
      <c r="A1355" s="81">
        <v>171019</v>
      </c>
      <c r="C1355" s="81" t="s">
        <v>2194</v>
      </c>
      <c r="D1355" s="88">
        <v>20</v>
      </c>
    </row>
    <row r="1356" spans="1:4" ht="29.25" customHeight="1" x14ac:dyDescent="0.2">
      <c r="A1356" s="81">
        <v>171020</v>
      </c>
      <c r="C1356" s="81" t="s">
        <v>2195</v>
      </c>
      <c r="D1356" s="88">
        <v>20</v>
      </c>
    </row>
    <row r="1357" spans="1:4" ht="29.25" customHeight="1" x14ac:dyDescent="0.2">
      <c r="A1357" s="81">
        <v>171021</v>
      </c>
      <c r="C1357" s="81" t="s">
        <v>2196</v>
      </c>
      <c r="D1357" s="88">
        <v>20</v>
      </c>
    </row>
    <row r="1358" spans="1:4" ht="29.25" customHeight="1" x14ac:dyDescent="0.2">
      <c r="A1358" s="81">
        <v>171022</v>
      </c>
      <c r="C1358" s="81" t="s">
        <v>2197</v>
      </c>
      <c r="D1358" s="88">
        <v>20</v>
      </c>
    </row>
    <row r="1359" spans="1:4" ht="29.25" customHeight="1" x14ac:dyDescent="0.2">
      <c r="A1359" s="81">
        <v>171023</v>
      </c>
      <c r="C1359" s="81" t="s">
        <v>2198</v>
      </c>
      <c r="D1359" s="88">
        <v>20</v>
      </c>
    </row>
    <row r="1360" spans="1:4" ht="29.25" customHeight="1" x14ac:dyDescent="0.2">
      <c r="A1360" s="81">
        <v>171024</v>
      </c>
      <c r="C1360" s="81" t="s">
        <v>2199</v>
      </c>
      <c r="D1360" s="88">
        <v>20</v>
      </c>
    </row>
    <row r="1361" spans="1:4" ht="29.25" customHeight="1" x14ac:dyDescent="0.2">
      <c r="A1361" s="81">
        <v>171025</v>
      </c>
      <c r="C1361" s="81" t="s">
        <v>2200</v>
      </c>
      <c r="D1361" s="88">
        <v>20</v>
      </c>
    </row>
    <row r="1362" spans="1:4" ht="29.25" customHeight="1" x14ac:dyDescent="0.2">
      <c r="A1362" s="81">
        <v>171026</v>
      </c>
      <c r="C1362" s="81" t="s">
        <v>2201</v>
      </c>
      <c r="D1362" s="88">
        <v>20</v>
      </c>
    </row>
    <row r="1363" spans="1:4" ht="29.25" customHeight="1" x14ac:dyDescent="0.2">
      <c r="A1363" s="81">
        <v>171027</v>
      </c>
      <c r="C1363" s="81" t="s">
        <v>2202</v>
      </c>
      <c r="D1363" s="88">
        <v>20</v>
      </c>
    </row>
    <row r="1364" spans="1:4" ht="29.25" customHeight="1" x14ac:dyDescent="0.2">
      <c r="A1364" s="81">
        <v>171028</v>
      </c>
      <c r="C1364" s="81" t="s">
        <v>2203</v>
      </c>
      <c r="D1364" s="88">
        <v>20</v>
      </c>
    </row>
    <row r="1365" spans="1:4" ht="29.25" customHeight="1" x14ac:dyDescent="0.2">
      <c r="A1365" s="81">
        <v>171029</v>
      </c>
      <c r="C1365" s="81" t="s">
        <v>2204</v>
      </c>
      <c r="D1365" s="88">
        <v>20</v>
      </c>
    </row>
    <row r="1366" spans="1:4" ht="29.25" customHeight="1" x14ac:dyDescent="0.2">
      <c r="A1366" s="81">
        <v>171030</v>
      </c>
      <c r="C1366" s="81" t="s">
        <v>2205</v>
      </c>
      <c r="D1366" s="88">
        <v>20</v>
      </c>
    </row>
    <row r="1367" spans="1:4" ht="29.25" customHeight="1" x14ac:dyDescent="0.2">
      <c r="A1367" s="81">
        <v>171031</v>
      </c>
      <c r="C1367" s="81" t="s">
        <v>2206</v>
      </c>
      <c r="D1367" s="88">
        <v>20</v>
      </c>
    </row>
    <row r="1368" spans="1:4" ht="29.25" customHeight="1" x14ac:dyDescent="0.2">
      <c r="A1368" s="81">
        <v>171032</v>
      </c>
      <c r="C1368" s="81" t="s">
        <v>2207</v>
      </c>
      <c r="D1368" s="88">
        <v>20</v>
      </c>
    </row>
    <row r="1369" spans="1:4" ht="29.25" customHeight="1" x14ac:dyDescent="0.2">
      <c r="A1369" s="81">
        <v>171033</v>
      </c>
      <c r="C1369" s="81" t="s">
        <v>2208</v>
      </c>
      <c r="D1369" s="88">
        <v>10</v>
      </c>
    </row>
    <row r="1370" spans="1:4" ht="29.25" customHeight="1" x14ac:dyDescent="0.2">
      <c r="A1370" s="81">
        <v>171034</v>
      </c>
      <c r="C1370" s="81" t="s">
        <v>2209</v>
      </c>
      <c r="D1370" s="88">
        <v>10</v>
      </c>
    </row>
    <row r="1371" spans="1:4" ht="29.25" customHeight="1" x14ac:dyDescent="0.2">
      <c r="A1371" s="81">
        <v>171035</v>
      </c>
      <c r="C1371" s="81" t="s">
        <v>2210</v>
      </c>
      <c r="D1371" s="88">
        <v>10</v>
      </c>
    </row>
    <row r="1372" spans="1:4" ht="29.25" customHeight="1" x14ac:dyDescent="0.2">
      <c r="A1372" s="81">
        <v>171036</v>
      </c>
      <c r="C1372" s="81" t="s">
        <v>2211</v>
      </c>
      <c r="D1372" s="88">
        <v>10</v>
      </c>
    </row>
    <row r="1373" spans="1:4" ht="29.25" customHeight="1" x14ac:dyDescent="0.2">
      <c r="A1373" s="81">
        <v>171037</v>
      </c>
      <c r="C1373" s="81" t="s">
        <v>2212</v>
      </c>
      <c r="D1373" s="88">
        <v>10</v>
      </c>
    </row>
    <row r="1374" spans="1:4" ht="29.25" customHeight="1" x14ac:dyDescent="0.2">
      <c r="A1374" s="81">
        <v>171038</v>
      </c>
      <c r="C1374" s="81" t="s">
        <v>2213</v>
      </c>
      <c r="D1374" s="88">
        <v>10</v>
      </c>
    </row>
    <row r="1375" spans="1:4" ht="29.25" customHeight="1" x14ac:dyDescent="0.2">
      <c r="A1375" s="81">
        <v>171039</v>
      </c>
      <c r="C1375" s="81" t="s">
        <v>2214</v>
      </c>
      <c r="D1375" s="88">
        <v>10</v>
      </c>
    </row>
    <row r="1376" spans="1:4" ht="29.25" customHeight="1" x14ac:dyDescent="0.2">
      <c r="A1376" s="81">
        <v>171040</v>
      </c>
      <c r="C1376" s="81" t="s">
        <v>2215</v>
      </c>
      <c r="D1376" s="88">
        <v>10</v>
      </c>
    </row>
    <row r="1377" spans="1:4" ht="29.25" customHeight="1" x14ac:dyDescent="0.2">
      <c r="A1377" s="81">
        <v>171041</v>
      </c>
      <c r="C1377" s="81" t="s">
        <v>2216</v>
      </c>
      <c r="D1377" s="88">
        <v>10</v>
      </c>
    </row>
    <row r="1378" spans="1:4" ht="29.25" customHeight="1" x14ac:dyDescent="0.2">
      <c r="A1378" s="81">
        <v>171042</v>
      </c>
      <c r="C1378" s="81" t="s">
        <v>2217</v>
      </c>
      <c r="D1378" s="88">
        <v>20</v>
      </c>
    </row>
    <row r="1379" spans="1:4" ht="29.25" customHeight="1" x14ac:dyDescent="0.2">
      <c r="A1379" s="81">
        <v>171043</v>
      </c>
      <c r="C1379" s="81" t="s">
        <v>2218</v>
      </c>
      <c r="D1379" s="88">
        <v>10</v>
      </c>
    </row>
    <row r="1380" spans="1:4" ht="29.25" customHeight="1" x14ac:dyDescent="0.2">
      <c r="A1380" s="81">
        <v>171044</v>
      </c>
      <c r="C1380" s="81" t="s">
        <v>2219</v>
      </c>
      <c r="D1380" s="88">
        <v>10</v>
      </c>
    </row>
    <row r="1381" spans="1:4" ht="29.25" customHeight="1" x14ac:dyDescent="0.2">
      <c r="A1381" s="81">
        <v>171045</v>
      </c>
      <c r="C1381" s="81" t="s">
        <v>2220</v>
      </c>
      <c r="D1381" s="88">
        <v>10</v>
      </c>
    </row>
    <row r="1382" spans="1:4" ht="29.25" customHeight="1" x14ac:dyDescent="0.2">
      <c r="A1382" s="81">
        <v>171046</v>
      </c>
      <c r="C1382" s="81" t="s">
        <v>2221</v>
      </c>
      <c r="D1382" s="88">
        <v>10</v>
      </c>
    </row>
    <row r="1383" spans="1:4" ht="29.25" customHeight="1" x14ac:dyDescent="0.2">
      <c r="A1383" s="81">
        <v>171050</v>
      </c>
      <c r="C1383" s="81" t="s">
        <v>2222</v>
      </c>
      <c r="D1383" s="88">
        <v>20</v>
      </c>
    </row>
    <row r="1384" spans="1:4" ht="29.25" customHeight="1" x14ac:dyDescent="0.2">
      <c r="A1384" s="81">
        <v>171051</v>
      </c>
      <c r="C1384" s="81" t="s">
        <v>2223</v>
      </c>
      <c r="D1384" s="88">
        <v>20</v>
      </c>
    </row>
    <row r="1385" spans="1:4" ht="29.25" customHeight="1" x14ac:dyDescent="0.2">
      <c r="A1385" s="81">
        <v>171052</v>
      </c>
      <c r="C1385" s="81" t="s">
        <v>2224</v>
      </c>
      <c r="D1385" s="88">
        <v>20</v>
      </c>
    </row>
    <row r="1386" spans="1:4" ht="29.25" customHeight="1" x14ac:dyDescent="0.2">
      <c r="A1386" s="81">
        <v>171053</v>
      </c>
      <c r="C1386" s="81" t="s">
        <v>2225</v>
      </c>
      <c r="D1386" s="88">
        <v>20</v>
      </c>
    </row>
    <row r="1387" spans="1:4" ht="29.25" customHeight="1" x14ac:dyDescent="0.2">
      <c r="A1387" s="81">
        <v>171054</v>
      </c>
      <c r="C1387" s="81" t="s">
        <v>2226</v>
      </c>
      <c r="D1387" s="88">
        <v>20</v>
      </c>
    </row>
    <row r="1388" spans="1:4" ht="29.25" customHeight="1" x14ac:dyDescent="0.2">
      <c r="A1388" s="81">
        <v>171055</v>
      </c>
      <c r="C1388" s="81" t="s">
        <v>2227</v>
      </c>
      <c r="D1388" s="88">
        <v>20</v>
      </c>
    </row>
    <row r="1389" spans="1:4" ht="29.25" customHeight="1" x14ac:dyDescent="0.2">
      <c r="A1389" s="81">
        <v>171060</v>
      </c>
      <c r="C1389" s="81" t="s">
        <v>2228</v>
      </c>
      <c r="D1389" s="88">
        <v>20</v>
      </c>
    </row>
    <row r="1390" spans="1:4" ht="29.25" customHeight="1" x14ac:dyDescent="0.2">
      <c r="A1390" s="81">
        <v>171062</v>
      </c>
      <c r="C1390" s="81" t="s">
        <v>2229</v>
      </c>
      <c r="D1390" s="88">
        <v>20</v>
      </c>
    </row>
    <row r="1391" spans="1:4" ht="29.25" customHeight="1" x14ac:dyDescent="0.2">
      <c r="A1391" s="81">
        <v>171064</v>
      </c>
      <c r="C1391" s="81" t="s">
        <v>2230</v>
      </c>
      <c r="D1391" s="88">
        <v>20</v>
      </c>
    </row>
    <row r="1392" spans="1:4" ht="29.25" customHeight="1" x14ac:dyDescent="0.2">
      <c r="A1392" s="81">
        <v>171065</v>
      </c>
      <c r="C1392" s="81" t="s">
        <v>2231</v>
      </c>
      <c r="D1392" s="88">
        <v>20</v>
      </c>
    </row>
    <row r="1393" spans="1:4" ht="29.25" customHeight="1" x14ac:dyDescent="0.2">
      <c r="A1393" s="81">
        <v>171068</v>
      </c>
      <c r="C1393" s="81" t="s">
        <v>2232</v>
      </c>
      <c r="D1393" s="88">
        <v>20</v>
      </c>
    </row>
    <row r="1394" spans="1:4" ht="29.25" customHeight="1" x14ac:dyDescent="0.2">
      <c r="A1394" s="81">
        <v>171070</v>
      </c>
      <c r="C1394" s="81" t="s">
        <v>2233</v>
      </c>
      <c r="D1394" s="88">
        <v>20</v>
      </c>
    </row>
    <row r="1395" spans="1:4" ht="29.25" customHeight="1" x14ac:dyDescent="0.2">
      <c r="A1395" s="81">
        <v>171073</v>
      </c>
      <c r="C1395" s="81" t="s">
        <v>2234</v>
      </c>
      <c r="D1395" s="88">
        <v>20</v>
      </c>
    </row>
    <row r="1396" spans="1:4" ht="29.25" customHeight="1" x14ac:dyDescent="0.2">
      <c r="A1396" s="81">
        <v>171074</v>
      </c>
      <c r="C1396" s="81" t="s">
        <v>2235</v>
      </c>
      <c r="D1396" s="88">
        <v>20</v>
      </c>
    </row>
    <row r="1397" spans="1:4" ht="29.25" customHeight="1" x14ac:dyDescent="0.2">
      <c r="A1397" s="81">
        <v>171075</v>
      </c>
      <c r="C1397" s="81" t="s">
        <v>2236</v>
      </c>
      <c r="D1397" s="88">
        <v>20</v>
      </c>
    </row>
    <row r="1398" spans="1:4" ht="29.25" customHeight="1" x14ac:dyDescent="0.2">
      <c r="A1398" s="81">
        <v>171079</v>
      </c>
      <c r="C1398" s="81" t="s">
        <v>2237</v>
      </c>
      <c r="D1398" s="88">
        <v>20</v>
      </c>
    </row>
    <row r="1399" spans="1:4" ht="29.25" customHeight="1" x14ac:dyDescent="0.2">
      <c r="A1399" s="81">
        <v>171080</v>
      </c>
      <c r="C1399" s="81" t="s">
        <v>2238</v>
      </c>
      <c r="D1399" s="88">
        <v>20</v>
      </c>
    </row>
    <row r="1400" spans="1:4" ht="29.25" customHeight="1" x14ac:dyDescent="0.2">
      <c r="A1400" s="81">
        <v>171085</v>
      </c>
      <c r="C1400" s="81" t="s">
        <v>2239</v>
      </c>
      <c r="D1400" s="88">
        <v>20</v>
      </c>
    </row>
    <row r="1401" spans="1:4" ht="29.25" customHeight="1" x14ac:dyDescent="0.2">
      <c r="A1401" s="81">
        <v>171090</v>
      </c>
      <c r="C1401" s="81" t="s">
        <v>2240</v>
      </c>
      <c r="D1401" s="88">
        <v>20</v>
      </c>
    </row>
    <row r="1402" spans="1:4" ht="29.25" customHeight="1" x14ac:dyDescent="0.2">
      <c r="A1402" s="81">
        <v>171095</v>
      </c>
      <c r="C1402" s="81" t="s">
        <v>2241</v>
      </c>
      <c r="D1402" s="88">
        <v>20</v>
      </c>
    </row>
    <row r="1403" spans="1:4" ht="29.25" customHeight="1" x14ac:dyDescent="0.2">
      <c r="A1403" s="81">
        <v>171100</v>
      </c>
      <c r="C1403" s="81" t="s">
        <v>2242</v>
      </c>
      <c r="D1403" s="88">
        <v>20</v>
      </c>
    </row>
    <row r="1404" spans="1:4" ht="29.25" customHeight="1" x14ac:dyDescent="0.2">
      <c r="A1404" s="81">
        <v>171102</v>
      </c>
      <c r="C1404" s="81" t="s">
        <v>2243</v>
      </c>
      <c r="D1404" s="88">
        <v>20</v>
      </c>
    </row>
    <row r="1405" spans="1:4" ht="29.25" customHeight="1" x14ac:dyDescent="0.2">
      <c r="A1405" s="81">
        <v>171105</v>
      </c>
      <c r="C1405" s="81" t="s">
        <v>2244</v>
      </c>
      <c r="D1405" s="88">
        <v>20</v>
      </c>
    </row>
    <row r="1406" spans="1:4" ht="29.25" customHeight="1" x14ac:dyDescent="0.2">
      <c r="A1406" s="81">
        <v>171110</v>
      </c>
      <c r="C1406" s="81" t="s">
        <v>2245</v>
      </c>
      <c r="D1406" s="88">
        <v>20</v>
      </c>
    </row>
    <row r="1407" spans="1:4" ht="29.25" customHeight="1" x14ac:dyDescent="0.2">
      <c r="A1407" s="81">
        <v>171115</v>
      </c>
      <c r="C1407" s="81" t="s">
        <v>2246</v>
      </c>
      <c r="D1407" s="88">
        <v>20</v>
      </c>
    </row>
    <row r="1408" spans="1:4" ht="29.25" customHeight="1" x14ac:dyDescent="0.2">
      <c r="A1408" s="81">
        <v>171120</v>
      </c>
      <c r="C1408" s="81" t="s">
        <v>2247</v>
      </c>
      <c r="D1408" s="88">
        <v>20</v>
      </c>
    </row>
    <row r="1409" spans="1:4" ht="29.25" customHeight="1" x14ac:dyDescent="0.2">
      <c r="A1409" s="81">
        <v>171125</v>
      </c>
      <c r="C1409" s="81" t="s">
        <v>2248</v>
      </c>
      <c r="D1409" s="88">
        <v>20</v>
      </c>
    </row>
    <row r="1410" spans="1:4" ht="29.25" customHeight="1" x14ac:dyDescent="0.2">
      <c r="A1410" s="81">
        <v>171130</v>
      </c>
      <c r="C1410" s="81" t="s">
        <v>2249</v>
      </c>
      <c r="D1410" s="88">
        <v>20</v>
      </c>
    </row>
    <row r="1411" spans="1:4" ht="29.25" customHeight="1" x14ac:dyDescent="0.2">
      <c r="A1411" s="81">
        <v>171135</v>
      </c>
      <c r="C1411" s="81" t="s">
        <v>2250</v>
      </c>
      <c r="D1411" s="88">
        <v>0</v>
      </c>
    </row>
    <row r="1412" spans="1:4" ht="29.25" customHeight="1" x14ac:dyDescent="0.2">
      <c r="A1412" s="81">
        <v>171140</v>
      </c>
      <c r="C1412" s="81" t="s">
        <v>2251</v>
      </c>
      <c r="D1412" s="88">
        <v>0</v>
      </c>
    </row>
    <row r="1413" spans="1:4" ht="29.25" customHeight="1" x14ac:dyDescent="0.2">
      <c r="A1413" s="81">
        <v>171145</v>
      </c>
      <c r="C1413" s="81" t="s">
        <v>2252</v>
      </c>
      <c r="D1413" s="88">
        <v>0</v>
      </c>
    </row>
    <row r="1414" spans="1:4" ht="29.25" customHeight="1" x14ac:dyDescent="0.2">
      <c r="A1414" s="81">
        <v>171150</v>
      </c>
      <c r="C1414" s="81" t="s">
        <v>2253</v>
      </c>
      <c r="D1414" s="88">
        <v>0</v>
      </c>
    </row>
    <row r="1415" spans="1:4" ht="29.25" customHeight="1" x14ac:dyDescent="0.2">
      <c r="A1415" s="81">
        <v>171155</v>
      </c>
      <c r="C1415" s="81" t="s">
        <v>2254</v>
      </c>
      <c r="D1415" s="88">
        <v>0</v>
      </c>
    </row>
    <row r="1416" spans="1:4" ht="29.25" customHeight="1" x14ac:dyDescent="0.2">
      <c r="A1416" s="81">
        <v>171160</v>
      </c>
      <c r="C1416" s="81" t="s">
        <v>2255</v>
      </c>
      <c r="D1416" s="88">
        <v>0</v>
      </c>
    </row>
    <row r="1417" spans="1:4" ht="29.25" customHeight="1" x14ac:dyDescent="0.2">
      <c r="A1417" s="81">
        <v>171210</v>
      </c>
      <c r="C1417" s="81" t="s">
        <v>2256</v>
      </c>
      <c r="D1417" s="88">
        <v>20</v>
      </c>
    </row>
    <row r="1418" spans="1:4" ht="29.25" customHeight="1" x14ac:dyDescent="0.2">
      <c r="A1418" s="81">
        <v>171215</v>
      </c>
      <c r="C1418" s="81" t="s">
        <v>2257</v>
      </c>
      <c r="D1418" s="88">
        <v>20</v>
      </c>
    </row>
    <row r="1419" spans="1:4" ht="29.25" customHeight="1" x14ac:dyDescent="0.2">
      <c r="A1419" s="81">
        <v>171220</v>
      </c>
      <c r="C1419" s="81" t="s">
        <v>2258</v>
      </c>
      <c r="D1419" s="88">
        <v>20</v>
      </c>
    </row>
    <row r="1420" spans="1:4" ht="29.25" customHeight="1" x14ac:dyDescent="0.2">
      <c r="A1420" s="81">
        <v>171225</v>
      </c>
      <c r="C1420" s="81" t="s">
        <v>2259</v>
      </c>
      <c r="D1420" s="88">
        <v>20</v>
      </c>
    </row>
    <row r="1421" spans="1:4" ht="29.25" customHeight="1" x14ac:dyDescent="0.2">
      <c r="A1421" s="81">
        <v>171230</v>
      </c>
      <c r="C1421" s="81" t="s">
        <v>2260</v>
      </c>
      <c r="D1421" s="88">
        <v>20</v>
      </c>
    </row>
    <row r="1422" spans="1:4" ht="29.25" customHeight="1" x14ac:dyDescent="0.2">
      <c r="A1422" s="81">
        <v>171232</v>
      </c>
      <c r="C1422" s="81" t="s">
        <v>2261</v>
      </c>
      <c r="D1422" s="88">
        <v>25</v>
      </c>
    </row>
    <row r="1423" spans="1:4" ht="29.25" customHeight="1" x14ac:dyDescent="0.2">
      <c r="A1423" s="81">
        <v>171233</v>
      </c>
      <c r="C1423" s="81" t="s">
        <v>2262</v>
      </c>
      <c r="D1423" s="88">
        <v>20</v>
      </c>
    </row>
    <row r="1424" spans="1:4" ht="29.25" customHeight="1" x14ac:dyDescent="0.2">
      <c r="A1424" s="81">
        <v>171235</v>
      </c>
      <c r="C1424" s="81" t="s">
        <v>2263</v>
      </c>
      <c r="D1424" s="88">
        <v>20</v>
      </c>
    </row>
    <row r="1425" spans="1:4" ht="29.25" customHeight="1" x14ac:dyDescent="0.2">
      <c r="A1425" s="81">
        <v>171240</v>
      </c>
      <c r="C1425" s="81" t="s">
        <v>2264</v>
      </c>
      <c r="D1425" s="88">
        <v>25</v>
      </c>
    </row>
    <row r="1426" spans="1:4" ht="29.25" customHeight="1" x14ac:dyDescent="0.2">
      <c r="A1426" s="81">
        <v>171242</v>
      </c>
      <c r="C1426" s="81" t="s">
        <v>2265</v>
      </c>
      <c r="D1426" s="88">
        <v>20</v>
      </c>
    </row>
    <row r="1427" spans="1:4" ht="29.25" customHeight="1" x14ac:dyDescent="0.2">
      <c r="A1427" s="81">
        <v>171245</v>
      </c>
      <c r="C1427" s="81" t="s">
        <v>2266</v>
      </c>
      <c r="D1427" s="88">
        <v>20</v>
      </c>
    </row>
    <row r="1428" spans="1:4" ht="29.25" customHeight="1" x14ac:dyDescent="0.2">
      <c r="A1428" s="81">
        <v>171250</v>
      </c>
      <c r="C1428" s="81" t="s">
        <v>2267</v>
      </c>
      <c r="D1428" s="88">
        <v>25</v>
      </c>
    </row>
    <row r="1429" spans="1:4" ht="29.25" customHeight="1" x14ac:dyDescent="0.2">
      <c r="A1429" s="81">
        <v>171255</v>
      </c>
      <c r="C1429" s="81" t="s">
        <v>2268</v>
      </c>
      <c r="D1429" s="88">
        <v>20</v>
      </c>
    </row>
    <row r="1430" spans="1:4" ht="29.25" customHeight="1" x14ac:dyDescent="0.2">
      <c r="A1430" s="81">
        <v>171260</v>
      </c>
      <c r="C1430" s="81" t="s">
        <v>2269</v>
      </c>
      <c r="D1430" s="88">
        <v>20</v>
      </c>
    </row>
    <row r="1431" spans="1:4" ht="29.25" customHeight="1" x14ac:dyDescent="0.2">
      <c r="A1431" s="81">
        <v>171265</v>
      </c>
      <c r="C1431" s="81" t="s">
        <v>2270</v>
      </c>
      <c r="D1431" s="88">
        <v>20</v>
      </c>
    </row>
    <row r="1432" spans="1:4" ht="29.25" customHeight="1" x14ac:dyDescent="0.2">
      <c r="A1432" s="81">
        <v>171270</v>
      </c>
      <c r="C1432" s="81" t="s">
        <v>2271</v>
      </c>
      <c r="D1432" s="88">
        <v>20</v>
      </c>
    </row>
    <row r="1433" spans="1:4" ht="29.25" customHeight="1" x14ac:dyDescent="0.2">
      <c r="A1433" s="81">
        <v>171275</v>
      </c>
      <c r="C1433" s="81" t="s">
        <v>2272</v>
      </c>
      <c r="D1433" s="88">
        <v>20</v>
      </c>
    </row>
    <row r="1434" spans="1:4" ht="29.25" customHeight="1" x14ac:dyDescent="0.2">
      <c r="A1434" s="81">
        <v>171280</v>
      </c>
      <c r="C1434" s="81" t="s">
        <v>2273</v>
      </c>
      <c r="D1434" s="88">
        <v>20</v>
      </c>
    </row>
    <row r="1435" spans="1:4" ht="29.25" customHeight="1" x14ac:dyDescent="0.2">
      <c r="A1435" s="81">
        <v>171285</v>
      </c>
      <c r="C1435" s="81" t="s">
        <v>2274</v>
      </c>
      <c r="D1435" s="88">
        <v>15</v>
      </c>
    </row>
    <row r="1436" spans="1:4" ht="29.25" customHeight="1" x14ac:dyDescent="0.2">
      <c r="A1436" s="81">
        <v>171290</v>
      </c>
      <c r="C1436" s="81" t="s">
        <v>2275</v>
      </c>
      <c r="D1436" s="88">
        <v>15</v>
      </c>
    </row>
    <row r="1437" spans="1:4" ht="29.25" customHeight="1" x14ac:dyDescent="0.2">
      <c r="A1437" s="81">
        <v>171295</v>
      </c>
      <c r="C1437" s="81" t="s">
        <v>2276</v>
      </c>
      <c r="D1437" s="88">
        <v>15</v>
      </c>
    </row>
    <row r="1438" spans="1:4" ht="29.25" customHeight="1" x14ac:dyDescent="0.2">
      <c r="A1438" s="81">
        <v>171310</v>
      </c>
      <c r="C1438" s="81" t="s">
        <v>2277</v>
      </c>
      <c r="D1438" s="88">
        <v>20</v>
      </c>
    </row>
    <row r="1439" spans="1:4" ht="29.25" customHeight="1" x14ac:dyDescent="0.2">
      <c r="A1439" s="81">
        <v>171315</v>
      </c>
      <c r="C1439" s="81" t="s">
        <v>2278</v>
      </c>
      <c r="D1439" s="88">
        <v>15</v>
      </c>
    </row>
    <row r="1440" spans="1:4" ht="29.25" customHeight="1" x14ac:dyDescent="0.2">
      <c r="A1440" s="81">
        <v>171320</v>
      </c>
      <c r="C1440" s="81" t="s">
        <v>2279</v>
      </c>
      <c r="D1440" s="88">
        <v>15</v>
      </c>
    </row>
    <row r="1441" spans="1:4" ht="29.25" customHeight="1" x14ac:dyDescent="0.2">
      <c r="A1441" s="81">
        <v>171325</v>
      </c>
      <c r="C1441" s="81" t="s">
        <v>2280</v>
      </c>
      <c r="D1441" s="88">
        <v>15</v>
      </c>
    </row>
    <row r="1442" spans="1:4" ht="29.25" customHeight="1" x14ac:dyDescent="0.2">
      <c r="A1442" s="81">
        <v>171330</v>
      </c>
      <c r="C1442" s="81" t="s">
        <v>2281</v>
      </c>
      <c r="D1442" s="88">
        <v>15</v>
      </c>
    </row>
    <row r="1443" spans="1:4" ht="29.25" customHeight="1" x14ac:dyDescent="0.2">
      <c r="A1443" s="81">
        <v>171335</v>
      </c>
      <c r="C1443" s="81" t="s">
        <v>2282</v>
      </c>
      <c r="D1443" s="88">
        <v>15</v>
      </c>
    </row>
    <row r="1444" spans="1:4" ht="29.25" customHeight="1" x14ac:dyDescent="0.2">
      <c r="A1444" s="81">
        <v>171340</v>
      </c>
      <c r="C1444" s="81" t="s">
        <v>2283</v>
      </c>
      <c r="D1444" s="88">
        <v>15</v>
      </c>
    </row>
    <row r="1445" spans="1:4" ht="29.25" customHeight="1" x14ac:dyDescent="0.2">
      <c r="A1445" s="81">
        <v>171390</v>
      </c>
      <c r="C1445" s="81" t="s">
        <v>2284</v>
      </c>
      <c r="D1445" s="88">
        <v>1</v>
      </c>
    </row>
    <row r="1446" spans="1:4" ht="29.25" customHeight="1" x14ac:dyDescent="0.2">
      <c r="A1446" s="81">
        <v>171400</v>
      </c>
      <c r="C1446" s="81" t="s">
        <v>2285</v>
      </c>
      <c r="D1446" s="88">
        <v>3</v>
      </c>
    </row>
    <row r="1447" spans="1:4" ht="29.25" customHeight="1" x14ac:dyDescent="0.2">
      <c r="A1447" s="81">
        <v>171402</v>
      </c>
      <c r="C1447" s="81" t="s">
        <v>2286</v>
      </c>
      <c r="D1447" s="88">
        <v>0</v>
      </c>
    </row>
    <row r="1448" spans="1:4" ht="29.25" customHeight="1" x14ac:dyDescent="0.2">
      <c r="A1448" s="81">
        <v>171404</v>
      </c>
      <c r="C1448" s="81" t="s">
        <v>2287</v>
      </c>
      <c r="D1448" s="88">
        <v>1</v>
      </c>
    </row>
    <row r="1449" spans="1:4" ht="29.25" customHeight="1" x14ac:dyDescent="0.2">
      <c r="A1449" s="81">
        <v>171406</v>
      </c>
      <c r="C1449" s="81" t="s">
        <v>2288</v>
      </c>
      <c r="D1449" s="88">
        <v>1</v>
      </c>
    </row>
    <row r="1450" spans="1:4" ht="29.25" customHeight="1" x14ac:dyDescent="0.2">
      <c r="A1450" s="81">
        <v>171408</v>
      </c>
      <c r="C1450" s="81" t="s">
        <v>2289</v>
      </c>
      <c r="D1450" s="88">
        <v>1</v>
      </c>
    </row>
    <row r="1451" spans="1:4" ht="29.25" customHeight="1" x14ac:dyDescent="0.2">
      <c r="A1451" s="81">
        <v>171410</v>
      </c>
      <c r="C1451" s="81" t="s">
        <v>2290</v>
      </c>
      <c r="D1451" s="88">
        <v>1</v>
      </c>
    </row>
    <row r="1452" spans="1:4" ht="29.25" customHeight="1" x14ac:dyDescent="0.2">
      <c r="A1452" s="81">
        <v>171413</v>
      </c>
      <c r="C1452" s="81" t="s">
        <v>2291</v>
      </c>
      <c r="D1452" s="88">
        <v>1</v>
      </c>
    </row>
    <row r="1453" spans="1:4" ht="29.25" customHeight="1" x14ac:dyDescent="0.2">
      <c r="A1453" s="81">
        <v>171500</v>
      </c>
      <c r="C1453" s="81" t="s">
        <v>2292</v>
      </c>
      <c r="D1453" s="88">
        <v>3</v>
      </c>
    </row>
    <row r="1454" spans="1:4" ht="29.25" customHeight="1" x14ac:dyDescent="0.2">
      <c r="A1454" s="81">
        <v>171501</v>
      </c>
      <c r="C1454" s="81" t="s">
        <v>2293</v>
      </c>
      <c r="D1454" s="88">
        <v>3</v>
      </c>
    </row>
    <row r="1455" spans="1:4" ht="29.25" customHeight="1" x14ac:dyDescent="0.2">
      <c r="A1455" s="81">
        <v>171502</v>
      </c>
      <c r="C1455" s="81" t="s">
        <v>2294</v>
      </c>
      <c r="D1455" s="88">
        <v>3</v>
      </c>
    </row>
    <row r="1456" spans="1:4" ht="29.25" customHeight="1" x14ac:dyDescent="0.2">
      <c r="A1456" s="81">
        <v>171503</v>
      </c>
      <c r="C1456" s="81" t="s">
        <v>2295</v>
      </c>
      <c r="D1456" s="88">
        <v>3</v>
      </c>
    </row>
    <row r="1457" spans="1:4" ht="29.25" customHeight="1" x14ac:dyDescent="0.2">
      <c r="A1457" s="81">
        <v>171504</v>
      </c>
      <c r="C1457" s="81" t="s">
        <v>2296</v>
      </c>
      <c r="D1457" s="88">
        <v>3</v>
      </c>
    </row>
    <row r="1458" spans="1:4" ht="29.25" customHeight="1" x14ac:dyDescent="0.2">
      <c r="A1458" s="81">
        <v>171505</v>
      </c>
      <c r="C1458" s="81" t="s">
        <v>2297</v>
      </c>
      <c r="D1458" s="88">
        <v>3</v>
      </c>
    </row>
    <row r="1459" spans="1:4" ht="29.25" customHeight="1" x14ac:dyDescent="0.2">
      <c r="A1459" s="81">
        <v>171506</v>
      </c>
      <c r="C1459" s="81" t="s">
        <v>2298</v>
      </c>
      <c r="D1459" s="88">
        <v>3</v>
      </c>
    </row>
    <row r="1460" spans="1:4" ht="29.25" customHeight="1" x14ac:dyDescent="0.2">
      <c r="A1460" s="81">
        <v>171507</v>
      </c>
      <c r="C1460" s="81" t="s">
        <v>2299</v>
      </c>
      <c r="D1460" s="88">
        <v>3</v>
      </c>
    </row>
    <row r="1461" spans="1:4" ht="29.25" customHeight="1" x14ac:dyDescent="0.2">
      <c r="A1461" s="81">
        <v>171508</v>
      </c>
      <c r="C1461" s="81" t="s">
        <v>2300</v>
      </c>
      <c r="D1461" s="88">
        <v>3</v>
      </c>
    </row>
    <row r="1462" spans="1:4" ht="29.25" customHeight="1" x14ac:dyDescent="0.2">
      <c r="A1462" s="81">
        <v>171509</v>
      </c>
      <c r="C1462" s="81" t="s">
        <v>2301</v>
      </c>
      <c r="D1462" s="88">
        <v>3</v>
      </c>
    </row>
    <row r="1463" spans="1:4" ht="29.25" customHeight="1" x14ac:dyDescent="0.2">
      <c r="A1463" s="81">
        <v>171510</v>
      </c>
      <c r="C1463" s="81" t="s">
        <v>2302</v>
      </c>
      <c r="D1463" s="88">
        <v>3</v>
      </c>
    </row>
    <row r="1464" spans="1:4" ht="29.25" customHeight="1" x14ac:dyDescent="0.2">
      <c r="A1464" s="81">
        <v>171511</v>
      </c>
      <c r="C1464" s="81" t="s">
        <v>2303</v>
      </c>
      <c r="D1464" s="88">
        <v>3</v>
      </c>
    </row>
    <row r="1465" spans="1:4" ht="29.25" customHeight="1" x14ac:dyDescent="0.2">
      <c r="A1465" s="81">
        <v>171512</v>
      </c>
      <c r="C1465" s="81" t="s">
        <v>2304</v>
      </c>
      <c r="D1465" s="88">
        <v>3</v>
      </c>
    </row>
    <row r="1466" spans="1:4" ht="29.25" customHeight="1" x14ac:dyDescent="0.2">
      <c r="A1466" s="81">
        <v>171513</v>
      </c>
      <c r="C1466" s="81" t="s">
        <v>2305</v>
      </c>
      <c r="D1466" s="88">
        <v>3</v>
      </c>
    </row>
    <row r="1467" spans="1:4" ht="29.25" customHeight="1" x14ac:dyDescent="0.2">
      <c r="A1467" s="81">
        <v>172100</v>
      </c>
      <c r="C1467" s="81" t="s">
        <v>2306</v>
      </c>
      <c r="D1467" s="88">
        <v>0</v>
      </c>
    </row>
    <row r="1468" spans="1:4" ht="29.25" customHeight="1" x14ac:dyDescent="0.2">
      <c r="A1468" s="81">
        <v>172105</v>
      </c>
      <c r="C1468" s="81" t="s">
        <v>2307</v>
      </c>
      <c r="D1468" s="88">
        <v>0</v>
      </c>
    </row>
    <row r="1469" spans="1:4" ht="29.25" customHeight="1" x14ac:dyDescent="0.2">
      <c r="A1469" s="81">
        <v>172110</v>
      </c>
      <c r="C1469" s="81" t="s">
        <v>2308</v>
      </c>
      <c r="D1469" s="88">
        <v>0</v>
      </c>
    </row>
    <row r="1470" spans="1:4" ht="29.25" customHeight="1" x14ac:dyDescent="0.2">
      <c r="A1470" s="81">
        <v>172115</v>
      </c>
      <c r="C1470" s="81" t="s">
        <v>2309</v>
      </c>
      <c r="D1470" s="88">
        <v>0</v>
      </c>
    </row>
    <row r="1471" spans="1:4" ht="29.25" customHeight="1" x14ac:dyDescent="0.2">
      <c r="A1471" s="81">
        <v>172120</v>
      </c>
      <c r="C1471" s="81" t="s">
        <v>2310</v>
      </c>
      <c r="D1471" s="88">
        <v>0</v>
      </c>
    </row>
    <row r="1472" spans="1:4" ht="29.25" customHeight="1" x14ac:dyDescent="0.2">
      <c r="A1472" s="81">
        <v>172125</v>
      </c>
      <c r="C1472" s="81" t="s">
        <v>2311</v>
      </c>
      <c r="D1472" s="88">
        <v>0</v>
      </c>
    </row>
    <row r="1473" spans="1:4" ht="29.25" customHeight="1" x14ac:dyDescent="0.2">
      <c r="A1473" s="81">
        <v>172130</v>
      </c>
      <c r="C1473" s="81" t="s">
        <v>2312</v>
      </c>
      <c r="D1473" s="88">
        <v>0</v>
      </c>
    </row>
    <row r="1474" spans="1:4" ht="29.25" customHeight="1" x14ac:dyDescent="0.2">
      <c r="A1474" s="81">
        <v>172135</v>
      </c>
      <c r="C1474" s="81" t="s">
        <v>2313</v>
      </c>
      <c r="D1474" s="88">
        <v>0</v>
      </c>
    </row>
    <row r="1475" spans="1:4" ht="29.25" customHeight="1" x14ac:dyDescent="0.2">
      <c r="A1475" s="81">
        <v>172140</v>
      </c>
      <c r="C1475" s="81" t="s">
        <v>2314</v>
      </c>
      <c r="D1475" s="88">
        <v>0</v>
      </c>
    </row>
    <row r="1476" spans="1:4" ht="29.25" customHeight="1" x14ac:dyDescent="0.2">
      <c r="A1476" s="81">
        <v>172145</v>
      </c>
      <c r="C1476" s="81" t="s">
        <v>2315</v>
      </c>
      <c r="D1476" s="88">
        <v>0</v>
      </c>
    </row>
    <row r="1477" spans="1:4" ht="29.25" customHeight="1" x14ac:dyDescent="0.2">
      <c r="A1477" s="81">
        <v>172150</v>
      </c>
      <c r="C1477" s="81" t="s">
        <v>2316</v>
      </c>
      <c r="D1477" s="88">
        <v>0</v>
      </c>
    </row>
    <row r="1478" spans="1:4" ht="29.25" customHeight="1" x14ac:dyDescent="0.2">
      <c r="A1478" s="81">
        <v>172155</v>
      </c>
      <c r="C1478" s="81" t="s">
        <v>2317</v>
      </c>
      <c r="D1478" s="88">
        <v>0</v>
      </c>
    </row>
    <row r="1479" spans="1:4" ht="29.25" customHeight="1" x14ac:dyDescent="0.2">
      <c r="A1479" s="81">
        <v>172160</v>
      </c>
      <c r="C1479" s="81" t="s">
        <v>2318</v>
      </c>
      <c r="D1479" s="88">
        <v>0</v>
      </c>
    </row>
    <row r="1480" spans="1:4" ht="29.25" customHeight="1" x14ac:dyDescent="0.2">
      <c r="A1480" s="81">
        <v>172165</v>
      </c>
      <c r="C1480" s="81" t="s">
        <v>2319</v>
      </c>
      <c r="D1480" s="88">
        <v>0</v>
      </c>
    </row>
    <row r="1481" spans="1:4" ht="29.25" customHeight="1" x14ac:dyDescent="0.2">
      <c r="A1481" s="81">
        <v>172170</v>
      </c>
      <c r="C1481" s="81" t="s">
        <v>2320</v>
      </c>
      <c r="D1481" s="88">
        <v>0</v>
      </c>
    </row>
    <row r="1482" spans="1:4" ht="29.25" customHeight="1" x14ac:dyDescent="0.2">
      <c r="A1482" s="81">
        <v>172175</v>
      </c>
      <c r="C1482" s="81" t="s">
        <v>2321</v>
      </c>
      <c r="D1482" s="88">
        <v>0</v>
      </c>
    </row>
    <row r="1483" spans="1:4" ht="29.25" customHeight="1" x14ac:dyDescent="0.2">
      <c r="A1483" s="81">
        <v>172180</v>
      </c>
      <c r="C1483" s="81" t="s">
        <v>2322</v>
      </c>
      <c r="D1483" s="88">
        <v>0</v>
      </c>
    </row>
    <row r="1484" spans="1:4" ht="29.25" customHeight="1" x14ac:dyDescent="0.2">
      <c r="A1484" s="81">
        <v>172185</v>
      </c>
      <c r="C1484" s="81" t="s">
        <v>2323</v>
      </c>
      <c r="D1484" s="88">
        <v>0</v>
      </c>
    </row>
    <row r="1485" spans="1:4" ht="29.25" customHeight="1" x14ac:dyDescent="0.2">
      <c r="A1485" s="81">
        <v>172190</v>
      </c>
      <c r="C1485" s="81" t="s">
        <v>2324</v>
      </c>
      <c r="D1485" s="88">
        <v>0</v>
      </c>
    </row>
    <row r="1486" spans="1:4" ht="29.25" customHeight="1" x14ac:dyDescent="0.2">
      <c r="A1486" s="81">
        <v>172195</v>
      </c>
      <c r="C1486" s="81" t="s">
        <v>2325</v>
      </c>
      <c r="D1486" s="88">
        <v>0</v>
      </c>
    </row>
    <row r="1487" spans="1:4" ht="29.25" customHeight="1" x14ac:dyDescent="0.2">
      <c r="A1487" s="81">
        <v>172200</v>
      </c>
      <c r="C1487" s="81" t="s">
        <v>2326</v>
      </c>
      <c r="D1487" s="88">
        <v>0</v>
      </c>
    </row>
    <row r="1488" spans="1:4" ht="29.25" customHeight="1" x14ac:dyDescent="0.2">
      <c r="A1488" s="81">
        <v>172205</v>
      </c>
      <c r="C1488" s="81" t="s">
        <v>2327</v>
      </c>
      <c r="D1488" s="88">
        <v>0</v>
      </c>
    </row>
    <row r="1489" spans="1:4" ht="29.25" customHeight="1" x14ac:dyDescent="0.2">
      <c r="A1489" s="81">
        <v>172210</v>
      </c>
      <c r="C1489" s="81" t="s">
        <v>2328</v>
      </c>
      <c r="D1489" s="88">
        <v>1</v>
      </c>
    </row>
    <row r="1490" spans="1:4" ht="29.25" customHeight="1" x14ac:dyDescent="0.2">
      <c r="A1490" s="81">
        <v>172215</v>
      </c>
      <c r="C1490" s="81" t="s">
        <v>2329</v>
      </c>
      <c r="D1490" s="88">
        <v>0</v>
      </c>
    </row>
    <row r="1491" spans="1:4" ht="29.25" customHeight="1" x14ac:dyDescent="0.2">
      <c r="A1491" s="81">
        <v>172220</v>
      </c>
      <c r="C1491" s="81" t="s">
        <v>2330</v>
      </c>
      <c r="D1491" s="88">
        <v>0</v>
      </c>
    </row>
    <row r="1492" spans="1:4" ht="29.25" customHeight="1" x14ac:dyDescent="0.2">
      <c r="A1492" s="81">
        <v>172225</v>
      </c>
      <c r="C1492" s="81" t="s">
        <v>2331</v>
      </c>
      <c r="D1492" s="88">
        <v>0</v>
      </c>
    </row>
    <row r="1493" spans="1:4" ht="29.25" customHeight="1" x14ac:dyDescent="0.2">
      <c r="A1493" s="81">
        <v>172230</v>
      </c>
      <c r="C1493" s="81" t="s">
        <v>2332</v>
      </c>
      <c r="D1493" s="88">
        <v>0</v>
      </c>
    </row>
    <row r="1494" spans="1:4" ht="29.25" customHeight="1" x14ac:dyDescent="0.2">
      <c r="A1494" s="81">
        <v>172235</v>
      </c>
      <c r="C1494" s="81" t="s">
        <v>2333</v>
      </c>
      <c r="D1494" s="88">
        <v>0</v>
      </c>
    </row>
    <row r="1495" spans="1:4" ht="29.25" customHeight="1" x14ac:dyDescent="0.2">
      <c r="A1495" s="81">
        <v>172240</v>
      </c>
      <c r="C1495" s="81" t="s">
        <v>2334</v>
      </c>
      <c r="D1495" s="88">
        <v>0</v>
      </c>
    </row>
    <row r="1496" spans="1:4" ht="29.25" customHeight="1" x14ac:dyDescent="0.2">
      <c r="A1496" s="81">
        <v>172245</v>
      </c>
      <c r="C1496" s="81" t="s">
        <v>2335</v>
      </c>
      <c r="D1496" s="88">
        <v>0</v>
      </c>
    </row>
    <row r="1497" spans="1:4" ht="29.25" customHeight="1" x14ac:dyDescent="0.2">
      <c r="A1497" s="81">
        <v>172250</v>
      </c>
      <c r="C1497" s="81" t="s">
        <v>2336</v>
      </c>
      <c r="D1497" s="88">
        <v>0</v>
      </c>
    </row>
    <row r="1498" spans="1:4" ht="29.25" customHeight="1" x14ac:dyDescent="0.2">
      <c r="A1498" s="81">
        <v>172255</v>
      </c>
      <c r="C1498" s="81" t="s">
        <v>2337</v>
      </c>
      <c r="D1498" s="88">
        <v>0</v>
      </c>
    </row>
    <row r="1499" spans="1:4" ht="29.25" customHeight="1" x14ac:dyDescent="0.2">
      <c r="A1499" s="81">
        <v>172260</v>
      </c>
      <c r="C1499" s="81" t="s">
        <v>2338</v>
      </c>
      <c r="D1499" s="88">
        <v>0</v>
      </c>
    </row>
    <row r="1500" spans="1:4" ht="29.25" customHeight="1" x14ac:dyDescent="0.2">
      <c r="A1500" s="81">
        <v>172265</v>
      </c>
      <c r="C1500" s="81" t="s">
        <v>2339</v>
      </c>
      <c r="D1500" s="88">
        <v>0</v>
      </c>
    </row>
    <row r="1501" spans="1:4" ht="29.25" customHeight="1" x14ac:dyDescent="0.2">
      <c r="A1501" s="81">
        <v>172270</v>
      </c>
      <c r="C1501" s="81" t="s">
        <v>2340</v>
      </c>
      <c r="D1501" s="88">
        <v>0</v>
      </c>
    </row>
    <row r="1502" spans="1:4" ht="29.25" customHeight="1" x14ac:dyDescent="0.2">
      <c r="A1502" s="81">
        <v>172275</v>
      </c>
      <c r="C1502" s="81" t="s">
        <v>2341</v>
      </c>
      <c r="D1502" s="88">
        <v>0</v>
      </c>
    </row>
    <row r="1503" spans="1:4" ht="29.25" customHeight="1" x14ac:dyDescent="0.2">
      <c r="A1503" s="81">
        <v>172280</v>
      </c>
      <c r="C1503" s="81" t="s">
        <v>2342</v>
      </c>
      <c r="D1503" s="88">
        <v>0</v>
      </c>
    </row>
    <row r="1504" spans="1:4" ht="29.25" customHeight="1" x14ac:dyDescent="0.2">
      <c r="A1504" s="81">
        <v>172285</v>
      </c>
      <c r="C1504" s="81" t="s">
        <v>2343</v>
      </c>
      <c r="D1504" s="88">
        <v>0</v>
      </c>
    </row>
    <row r="1505" spans="1:4" ht="29.25" customHeight="1" x14ac:dyDescent="0.2">
      <c r="A1505" s="81">
        <v>172290</v>
      </c>
      <c r="C1505" s="81" t="s">
        <v>2344</v>
      </c>
      <c r="D1505" s="88">
        <v>0</v>
      </c>
    </row>
    <row r="1506" spans="1:4" ht="29.25" customHeight="1" x14ac:dyDescent="0.2">
      <c r="A1506" s="81">
        <v>172295</v>
      </c>
      <c r="C1506" s="81" t="s">
        <v>2345</v>
      </c>
      <c r="D1506" s="88">
        <v>0</v>
      </c>
    </row>
    <row r="1507" spans="1:4" ht="29.25" customHeight="1" x14ac:dyDescent="0.2">
      <c r="A1507" s="81">
        <v>172300</v>
      </c>
      <c r="C1507" s="81" t="s">
        <v>2346</v>
      </c>
      <c r="D1507" s="88">
        <v>0</v>
      </c>
    </row>
    <row r="1508" spans="1:4" ht="29.25" customHeight="1" x14ac:dyDescent="0.2">
      <c r="A1508" s="81">
        <v>172305</v>
      </c>
      <c r="C1508" s="81" t="s">
        <v>2347</v>
      </c>
      <c r="D1508" s="88">
        <v>0</v>
      </c>
    </row>
    <row r="1509" spans="1:4" ht="29.25" customHeight="1" x14ac:dyDescent="0.2">
      <c r="A1509" s="81">
        <v>172310</v>
      </c>
      <c r="C1509" s="81" t="s">
        <v>2348</v>
      </c>
      <c r="D1509" s="88">
        <v>0</v>
      </c>
    </row>
    <row r="1510" spans="1:4" ht="29.25" customHeight="1" x14ac:dyDescent="0.2">
      <c r="A1510" s="81">
        <v>172320</v>
      </c>
      <c r="C1510" s="81" t="s">
        <v>2349</v>
      </c>
      <c r="D1510" s="88">
        <v>0</v>
      </c>
    </row>
    <row r="1511" spans="1:4" ht="29.25" customHeight="1" x14ac:dyDescent="0.2">
      <c r="A1511" s="81">
        <v>172350</v>
      </c>
      <c r="C1511" s="81" t="s">
        <v>2350</v>
      </c>
      <c r="D1511" s="88">
        <v>0</v>
      </c>
    </row>
    <row r="1512" spans="1:4" ht="29.25" customHeight="1" x14ac:dyDescent="0.2">
      <c r="A1512" s="81">
        <v>173003</v>
      </c>
      <c r="C1512" s="81" t="s">
        <v>2351</v>
      </c>
      <c r="D1512" s="88">
        <v>15</v>
      </c>
    </row>
    <row r="1513" spans="1:4" ht="29.25" customHeight="1" x14ac:dyDescent="0.2">
      <c r="A1513" s="81">
        <v>173004</v>
      </c>
      <c r="C1513" s="81" t="s">
        <v>2352</v>
      </c>
      <c r="D1513" s="88">
        <v>15</v>
      </c>
    </row>
    <row r="1514" spans="1:4" ht="29.25" customHeight="1" x14ac:dyDescent="0.2">
      <c r="A1514" s="81">
        <v>173005</v>
      </c>
      <c r="C1514" s="81" t="s">
        <v>2353</v>
      </c>
      <c r="D1514" s="88">
        <v>15</v>
      </c>
    </row>
    <row r="1515" spans="1:4" ht="29.25" customHeight="1" x14ac:dyDescent="0.2">
      <c r="A1515" s="81">
        <v>173006</v>
      </c>
      <c r="C1515" s="81" t="s">
        <v>2354</v>
      </c>
      <c r="D1515" s="88">
        <v>15</v>
      </c>
    </row>
    <row r="1516" spans="1:4" ht="29.25" customHeight="1" x14ac:dyDescent="0.2">
      <c r="A1516" s="81">
        <v>173007</v>
      </c>
      <c r="C1516" s="81" t="s">
        <v>2355</v>
      </c>
      <c r="D1516" s="88">
        <v>15</v>
      </c>
    </row>
    <row r="1517" spans="1:4" ht="29.25" customHeight="1" x14ac:dyDescent="0.2">
      <c r="A1517" s="81">
        <v>173008</v>
      </c>
      <c r="C1517" s="81" t="s">
        <v>2356</v>
      </c>
      <c r="D1517" s="88">
        <v>15</v>
      </c>
    </row>
    <row r="1518" spans="1:4" ht="29.25" customHeight="1" x14ac:dyDescent="0.2">
      <c r="A1518" s="81">
        <v>173009</v>
      </c>
      <c r="C1518" s="81" t="s">
        <v>2357</v>
      </c>
      <c r="D1518" s="88">
        <v>0</v>
      </c>
    </row>
    <row r="1519" spans="1:4" ht="29.25" customHeight="1" x14ac:dyDescent="0.2">
      <c r="A1519" s="81">
        <v>173010</v>
      </c>
      <c r="C1519" s="81" t="s">
        <v>2358</v>
      </c>
      <c r="D1519" s="88">
        <v>15</v>
      </c>
    </row>
    <row r="1520" spans="1:4" ht="29.25" customHeight="1" x14ac:dyDescent="0.2">
      <c r="A1520" s="81">
        <v>173025</v>
      </c>
      <c r="C1520" s="81" t="s">
        <v>2359</v>
      </c>
      <c r="D1520" s="88">
        <v>15</v>
      </c>
    </row>
    <row r="1521" spans="1:4" ht="29.25" customHeight="1" x14ac:dyDescent="0.2">
      <c r="A1521" s="81">
        <v>173600</v>
      </c>
      <c r="C1521" s="81" t="s">
        <v>2360</v>
      </c>
      <c r="D1521" s="88">
        <v>15</v>
      </c>
    </row>
    <row r="1522" spans="1:4" ht="29.25" customHeight="1" x14ac:dyDescent="0.2">
      <c r="A1522" s="81">
        <v>173601</v>
      </c>
      <c r="C1522" s="81" t="s">
        <v>2361</v>
      </c>
      <c r="D1522" s="88">
        <v>15</v>
      </c>
    </row>
    <row r="1523" spans="1:4" ht="29.25" customHeight="1" x14ac:dyDescent="0.2">
      <c r="A1523" s="81">
        <v>173602</v>
      </c>
      <c r="C1523" s="81" t="s">
        <v>2362</v>
      </c>
      <c r="D1523" s="88">
        <v>10</v>
      </c>
    </row>
    <row r="1524" spans="1:4" ht="29.25" customHeight="1" x14ac:dyDescent="0.2">
      <c r="A1524" s="81">
        <v>173603</v>
      </c>
      <c r="C1524" s="81" t="s">
        <v>2363</v>
      </c>
      <c r="D1524" s="88">
        <v>20</v>
      </c>
    </row>
    <row r="1525" spans="1:4" ht="29.25" customHeight="1" x14ac:dyDescent="0.2">
      <c r="A1525" s="81">
        <v>173604</v>
      </c>
      <c r="C1525" s="81" t="s">
        <v>2364</v>
      </c>
      <c r="D1525" s="88">
        <v>20</v>
      </c>
    </row>
    <row r="1526" spans="1:4" ht="29.25" customHeight="1" x14ac:dyDescent="0.2">
      <c r="A1526" s="81">
        <v>173605</v>
      </c>
      <c r="C1526" s="81" t="s">
        <v>2365</v>
      </c>
      <c r="D1526" s="88">
        <v>15</v>
      </c>
    </row>
    <row r="1527" spans="1:4" ht="29.25" customHeight="1" x14ac:dyDescent="0.2">
      <c r="A1527" s="81">
        <v>173606</v>
      </c>
      <c r="C1527" s="81" t="s">
        <v>2366</v>
      </c>
      <c r="D1527" s="88">
        <v>15</v>
      </c>
    </row>
    <row r="1528" spans="1:4" ht="29.25" customHeight="1" x14ac:dyDescent="0.2">
      <c r="A1528" s="81">
        <v>173607</v>
      </c>
      <c r="C1528" s="81" t="s">
        <v>2367</v>
      </c>
      <c r="D1528" s="88">
        <v>15</v>
      </c>
    </row>
    <row r="1529" spans="1:4" ht="29.25" customHeight="1" x14ac:dyDescent="0.2">
      <c r="A1529" s="81">
        <v>173608</v>
      </c>
      <c r="C1529" s="81" t="s">
        <v>2368</v>
      </c>
      <c r="D1529" s="88">
        <v>15</v>
      </c>
    </row>
    <row r="1530" spans="1:4" ht="29.25" customHeight="1" x14ac:dyDescent="0.2">
      <c r="A1530" s="81">
        <v>173609</v>
      </c>
      <c r="C1530" s="81" t="s">
        <v>2369</v>
      </c>
      <c r="D1530" s="88">
        <v>15</v>
      </c>
    </row>
    <row r="1531" spans="1:4" ht="29.25" customHeight="1" x14ac:dyDescent="0.2">
      <c r="A1531" s="81">
        <v>173610</v>
      </c>
      <c r="C1531" s="81" t="s">
        <v>2370</v>
      </c>
      <c r="D1531" s="88">
        <v>15</v>
      </c>
    </row>
    <row r="1532" spans="1:4" ht="29.25" customHeight="1" x14ac:dyDescent="0.2">
      <c r="A1532" s="81">
        <v>173611</v>
      </c>
      <c r="C1532" s="81" t="s">
        <v>2371</v>
      </c>
      <c r="D1532" s="88">
        <v>15</v>
      </c>
    </row>
    <row r="1533" spans="1:4" ht="29.25" customHeight="1" x14ac:dyDescent="0.2">
      <c r="A1533" s="81">
        <v>173612</v>
      </c>
      <c r="C1533" s="81" t="s">
        <v>2372</v>
      </c>
      <c r="D1533" s="88">
        <v>15</v>
      </c>
    </row>
    <row r="1534" spans="1:4" ht="29.25" customHeight="1" x14ac:dyDescent="0.2">
      <c r="A1534" s="81">
        <v>173613</v>
      </c>
      <c r="C1534" s="81" t="s">
        <v>2373</v>
      </c>
      <c r="D1534" s="88">
        <v>15</v>
      </c>
    </row>
    <row r="1535" spans="1:4" ht="29.25" customHeight="1" x14ac:dyDescent="0.2">
      <c r="A1535" s="81">
        <v>173614</v>
      </c>
      <c r="C1535" s="81" t="s">
        <v>2374</v>
      </c>
      <c r="D1535" s="88">
        <v>6</v>
      </c>
    </row>
    <row r="1536" spans="1:4" ht="29.25" customHeight="1" x14ac:dyDescent="0.2">
      <c r="A1536" s="81">
        <v>173615</v>
      </c>
      <c r="C1536" s="81" t="s">
        <v>2375</v>
      </c>
      <c r="D1536" s="88">
        <v>5</v>
      </c>
    </row>
    <row r="1537" spans="1:4" ht="29.25" customHeight="1" x14ac:dyDescent="0.2">
      <c r="A1537" s="81">
        <v>173616</v>
      </c>
      <c r="C1537" s="81" t="s">
        <v>2376</v>
      </c>
      <c r="D1537" s="88">
        <v>5</v>
      </c>
    </row>
    <row r="1538" spans="1:4" ht="29.25" customHeight="1" x14ac:dyDescent="0.2">
      <c r="A1538" s="81">
        <v>173617</v>
      </c>
      <c r="C1538" s="81" t="s">
        <v>2377</v>
      </c>
      <c r="D1538" s="88">
        <v>12</v>
      </c>
    </row>
    <row r="1539" spans="1:4" ht="29.25" customHeight="1" x14ac:dyDescent="0.2">
      <c r="A1539" s="81">
        <v>173618</v>
      </c>
      <c r="C1539" s="81" t="s">
        <v>2378</v>
      </c>
      <c r="D1539" s="88">
        <v>20</v>
      </c>
    </row>
    <row r="1540" spans="1:4" ht="29.25" customHeight="1" x14ac:dyDescent="0.2">
      <c r="A1540" s="81">
        <v>173619</v>
      </c>
      <c r="C1540" s="81" t="s">
        <v>2379</v>
      </c>
      <c r="D1540" s="88">
        <v>15</v>
      </c>
    </row>
    <row r="1541" spans="1:4" ht="29.25" customHeight="1" x14ac:dyDescent="0.2">
      <c r="A1541" s="81">
        <v>173620</v>
      </c>
      <c r="C1541" s="81" t="s">
        <v>2380</v>
      </c>
      <c r="D1541" s="88">
        <v>8</v>
      </c>
    </row>
    <row r="1542" spans="1:4" ht="29.25" customHeight="1" x14ac:dyDescent="0.2">
      <c r="A1542" s="81">
        <v>173621</v>
      </c>
      <c r="C1542" s="81" t="s">
        <v>2381</v>
      </c>
      <c r="D1542" s="88">
        <v>4</v>
      </c>
    </row>
    <row r="1543" spans="1:4" ht="29.25" customHeight="1" x14ac:dyDescent="0.2">
      <c r="A1543" s="81">
        <v>173624</v>
      </c>
      <c r="C1543" s="81" t="s">
        <v>2382</v>
      </c>
      <c r="D1543" s="88">
        <v>3</v>
      </c>
    </row>
    <row r="1544" spans="1:4" ht="29.25" customHeight="1" x14ac:dyDescent="0.2">
      <c r="A1544" s="81">
        <v>173625</v>
      </c>
      <c r="C1544" s="81" t="s">
        <v>2383</v>
      </c>
      <c r="D1544" s="88">
        <v>3</v>
      </c>
    </row>
    <row r="1545" spans="1:4" ht="29.25" customHeight="1" x14ac:dyDescent="0.2">
      <c r="A1545" s="81">
        <v>173626</v>
      </c>
      <c r="C1545" s="81" t="s">
        <v>2384</v>
      </c>
      <c r="D1545" s="88">
        <v>3</v>
      </c>
    </row>
    <row r="1546" spans="1:4" ht="29.25" customHeight="1" x14ac:dyDescent="0.2">
      <c r="A1546" s="81">
        <v>173627</v>
      </c>
      <c r="C1546" s="81" t="s">
        <v>2385</v>
      </c>
      <c r="D1546" s="88">
        <v>3</v>
      </c>
    </row>
    <row r="1547" spans="1:4" ht="29.25" customHeight="1" x14ac:dyDescent="0.2">
      <c r="A1547" s="81">
        <v>173629</v>
      </c>
      <c r="C1547" s="81" t="s">
        <v>2386</v>
      </c>
      <c r="D1547" s="88">
        <v>2</v>
      </c>
    </row>
    <row r="1548" spans="1:4" ht="29.25" customHeight="1" x14ac:dyDescent="0.2">
      <c r="A1548" s="81">
        <v>173630</v>
      </c>
      <c r="C1548" s="81" t="s">
        <v>2387</v>
      </c>
      <c r="D1548" s="88">
        <v>8</v>
      </c>
    </row>
    <row r="1549" spans="1:4" ht="29.25" customHeight="1" x14ac:dyDescent="0.2">
      <c r="A1549" s="81">
        <v>173631</v>
      </c>
      <c r="C1549" s="81" t="s">
        <v>2388</v>
      </c>
      <c r="D1549" s="88">
        <v>6</v>
      </c>
    </row>
    <row r="1550" spans="1:4" ht="29.25" customHeight="1" x14ac:dyDescent="0.2">
      <c r="A1550" s="81">
        <v>173632</v>
      </c>
      <c r="C1550" s="81" t="s">
        <v>2389</v>
      </c>
      <c r="D1550" s="88">
        <v>3</v>
      </c>
    </row>
    <row r="1551" spans="1:4" ht="29.25" customHeight="1" x14ac:dyDescent="0.2">
      <c r="A1551" s="81">
        <v>173633</v>
      </c>
      <c r="C1551" s="81" t="s">
        <v>2390</v>
      </c>
      <c r="D1551" s="88">
        <v>3</v>
      </c>
    </row>
    <row r="1552" spans="1:4" ht="29.25" customHeight="1" x14ac:dyDescent="0.2">
      <c r="A1552" s="81">
        <v>173634</v>
      </c>
      <c r="C1552" s="81" t="s">
        <v>2391</v>
      </c>
      <c r="D1552" s="88">
        <v>2</v>
      </c>
    </row>
    <row r="1553" spans="1:4" ht="29.25" customHeight="1" x14ac:dyDescent="0.2">
      <c r="A1553" s="81">
        <v>173635</v>
      </c>
      <c r="C1553" s="81" t="s">
        <v>2392</v>
      </c>
      <c r="D1553" s="88">
        <v>2</v>
      </c>
    </row>
    <row r="1554" spans="1:4" ht="29.25" customHeight="1" x14ac:dyDescent="0.2">
      <c r="A1554" s="81">
        <v>173636</v>
      </c>
      <c r="C1554" s="81" t="s">
        <v>2393</v>
      </c>
      <c r="D1554" s="88">
        <v>2</v>
      </c>
    </row>
    <row r="1555" spans="1:4" ht="29.25" customHeight="1" x14ac:dyDescent="0.2">
      <c r="A1555" s="81">
        <v>173637</v>
      </c>
      <c r="C1555" s="81" t="s">
        <v>2394</v>
      </c>
      <c r="D1555" s="88">
        <v>2</v>
      </c>
    </row>
    <row r="1556" spans="1:4" ht="29.25" customHeight="1" x14ac:dyDescent="0.2">
      <c r="A1556" s="81">
        <v>173638</v>
      </c>
      <c r="C1556" s="81" t="s">
        <v>2395</v>
      </c>
      <c r="D1556" s="88">
        <v>2</v>
      </c>
    </row>
    <row r="1557" spans="1:4" ht="29.25" customHeight="1" x14ac:dyDescent="0.2">
      <c r="A1557" s="81">
        <v>173639</v>
      </c>
      <c r="C1557" s="81" t="s">
        <v>2396</v>
      </c>
      <c r="D1557" s="88">
        <v>2</v>
      </c>
    </row>
    <row r="1558" spans="1:4" ht="29.25" customHeight="1" x14ac:dyDescent="0.2">
      <c r="A1558" s="81">
        <v>173640</v>
      </c>
      <c r="C1558" s="81" t="s">
        <v>2397</v>
      </c>
      <c r="D1558" s="88">
        <v>2</v>
      </c>
    </row>
    <row r="1559" spans="1:4" ht="29.25" customHeight="1" x14ac:dyDescent="0.2">
      <c r="A1559" s="81">
        <v>173641</v>
      </c>
      <c r="C1559" s="81" t="s">
        <v>2398</v>
      </c>
      <c r="D1559" s="88">
        <v>2</v>
      </c>
    </row>
    <row r="1560" spans="1:4" ht="29.25" customHeight="1" x14ac:dyDescent="0.2">
      <c r="A1560" s="81">
        <v>173642</v>
      </c>
      <c r="C1560" s="81" t="s">
        <v>2399</v>
      </c>
      <c r="D1560" s="88">
        <v>2</v>
      </c>
    </row>
    <row r="1561" spans="1:4" ht="29.25" customHeight="1" x14ac:dyDescent="0.2">
      <c r="A1561" s="81">
        <v>173643</v>
      </c>
      <c r="C1561" s="81" t="s">
        <v>2400</v>
      </c>
      <c r="D1561" s="88">
        <v>2</v>
      </c>
    </row>
    <row r="1562" spans="1:4" ht="29.25" customHeight="1" x14ac:dyDescent="0.2">
      <c r="A1562" s="81">
        <v>173644</v>
      </c>
      <c r="C1562" s="81" t="s">
        <v>2401</v>
      </c>
      <c r="D1562" s="88">
        <v>2</v>
      </c>
    </row>
    <row r="1563" spans="1:4" ht="29.25" customHeight="1" x14ac:dyDescent="0.2">
      <c r="A1563" s="81">
        <v>173645</v>
      </c>
      <c r="B1563" s="81" t="s">
        <v>691</v>
      </c>
      <c r="C1563" s="81" t="s">
        <v>2402</v>
      </c>
      <c r="D1563" s="88">
        <v>2</v>
      </c>
    </row>
    <row r="1564" spans="1:4" ht="29.25" customHeight="1" x14ac:dyDescent="0.2">
      <c r="A1564" s="81">
        <v>173646</v>
      </c>
      <c r="B1564" s="81" t="s">
        <v>691</v>
      </c>
      <c r="C1564" s="81" t="s">
        <v>2403</v>
      </c>
      <c r="D1564" s="88">
        <v>2</v>
      </c>
    </row>
    <row r="1565" spans="1:4" ht="29.25" customHeight="1" x14ac:dyDescent="0.2">
      <c r="A1565" s="81">
        <v>173647</v>
      </c>
      <c r="B1565" s="81" t="s">
        <v>691</v>
      </c>
      <c r="C1565" s="81" t="s">
        <v>2404</v>
      </c>
      <c r="D1565" s="88">
        <v>2</v>
      </c>
    </row>
    <row r="1566" spans="1:4" ht="29.25" customHeight="1" x14ac:dyDescent="0.2">
      <c r="A1566" s="81">
        <v>173648</v>
      </c>
      <c r="B1566" s="81" t="s">
        <v>691</v>
      </c>
      <c r="C1566" s="81" t="s">
        <v>2405</v>
      </c>
      <c r="D1566" s="88">
        <v>2</v>
      </c>
    </row>
    <row r="1567" spans="1:4" ht="29.25" customHeight="1" x14ac:dyDescent="0.2">
      <c r="A1567" s="81">
        <v>173649</v>
      </c>
      <c r="B1567" s="81" t="s">
        <v>691</v>
      </c>
      <c r="C1567" s="81" t="s">
        <v>2406</v>
      </c>
      <c r="D1567" s="88">
        <v>2</v>
      </c>
    </row>
    <row r="1568" spans="1:4" ht="29.25" customHeight="1" x14ac:dyDescent="0.2">
      <c r="A1568" s="81">
        <v>173651</v>
      </c>
      <c r="B1568" s="81" t="s">
        <v>691</v>
      </c>
      <c r="C1568" s="81" t="s">
        <v>2407</v>
      </c>
      <c r="D1568" s="88">
        <v>2</v>
      </c>
    </row>
    <row r="1569" spans="1:4" ht="29.25" customHeight="1" x14ac:dyDescent="0.2">
      <c r="A1569" s="81">
        <v>173652</v>
      </c>
      <c r="B1569" s="81" t="s">
        <v>691</v>
      </c>
      <c r="C1569" s="81" t="s">
        <v>2408</v>
      </c>
      <c r="D1569" s="88">
        <v>2</v>
      </c>
    </row>
    <row r="1570" spans="1:4" ht="29.25" customHeight="1" x14ac:dyDescent="0.2">
      <c r="A1570" s="81">
        <v>173654</v>
      </c>
      <c r="B1570" s="81" t="s">
        <v>691</v>
      </c>
      <c r="C1570" s="81" t="s">
        <v>2409</v>
      </c>
      <c r="D1570" s="88">
        <v>2</v>
      </c>
    </row>
    <row r="1571" spans="1:4" ht="29.25" customHeight="1" x14ac:dyDescent="0.2">
      <c r="A1571" s="81">
        <v>173655</v>
      </c>
      <c r="B1571" s="81" t="s">
        <v>691</v>
      </c>
      <c r="C1571" s="81" t="s">
        <v>2410</v>
      </c>
      <c r="D1571" s="88">
        <v>2</v>
      </c>
    </row>
    <row r="1572" spans="1:4" ht="29.25" customHeight="1" x14ac:dyDescent="0.2">
      <c r="A1572" s="81">
        <v>173656</v>
      </c>
      <c r="B1572" s="81" t="s">
        <v>691</v>
      </c>
      <c r="C1572" s="81" t="s">
        <v>2411</v>
      </c>
      <c r="D1572" s="88">
        <v>2</v>
      </c>
    </row>
    <row r="1573" spans="1:4" ht="29.25" customHeight="1" x14ac:dyDescent="0.2">
      <c r="A1573" s="81">
        <v>173657</v>
      </c>
      <c r="B1573" s="81" t="s">
        <v>691</v>
      </c>
      <c r="C1573" s="81" t="s">
        <v>2412</v>
      </c>
      <c r="D1573" s="88">
        <v>1</v>
      </c>
    </row>
    <row r="1574" spans="1:4" ht="29.25" customHeight="1" x14ac:dyDescent="0.2">
      <c r="A1574" s="81">
        <v>173658</v>
      </c>
      <c r="B1574" s="81" t="s">
        <v>691</v>
      </c>
      <c r="C1574" s="81" t="s">
        <v>2413</v>
      </c>
      <c r="D1574" s="88">
        <v>2</v>
      </c>
    </row>
    <row r="1575" spans="1:4" ht="29.25" customHeight="1" x14ac:dyDescent="0.2">
      <c r="A1575" s="81">
        <v>173660</v>
      </c>
      <c r="B1575" s="81" t="s">
        <v>691</v>
      </c>
      <c r="C1575" s="81" t="s">
        <v>4528</v>
      </c>
      <c r="D1575" s="88">
        <v>1</v>
      </c>
    </row>
    <row r="1576" spans="1:4" ht="29.25" customHeight="1" x14ac:dyDescent="0.2">
      <c r="A1576" s="81">
        <v>173691</v>
      </c>
      <c r="B1576" s="81" t="s">
        <v>691</v>
      </c>
      <c r="C1576" s="81" t="s">
        <v>4529</v>
      </c>
      <c r="D1576" s="88">
        <v>2</v>
      </c>
    </row>
    <row r="1577" spans="1:4" ht="29.25" customHeight="1" x14ac:dyDescent="0.2">
      <c r="A1577" s="81">
        <v>173695</v>
      </c>
      <c r="B1577" s="81" t="s">
        <v>691</v>
      </c>
      <c r="C1577" s="81" t="s">
        <v>2414</v>
      </c>
      <c r="D1577" s="88">
        <v>3</v>
      </c>
    </row>
    <row r="1578" spans="1:4" ht="29.25" customHeight="1" x14ac:dyDescent="0.2">
      <c r="A1578" s="81">
        <v>173699</v>
      </c>
      <c r="B1578" s="81" t="s">
        <v>691</v>
      </c>
      <c r="C1578" s="81" t="s">
        <v>2415</v>
      </c>
      <c r="D1578" s="88">
        <v>3</v>
      </c>
    </row>
    <row r="1579" spans="1:4" ht="29.25" customHeight="1" x14ac:dyDescent="0.2">
      <c r="A1579" s="81">
        <v>174001</v>
      </c>
      <c r="C1579" s="81" t="s">
        <v>4530</v>
      </c>
      <c r="D1579" s="88">
        <v>6</v>
      </c>
    </row>
    <row r="1580" spans="1:4" ht="29.25" customHeight="1" x14ac:dyDescent="0.2">
      <c r="A1580" s="81">
        <v>174003</v>
      </c>
      <c r="C1580" s="81" t="s">
        <v>2416</v>
      </c>
      <c r="D1580" s="88">
        <v>6</v>
      </c>
    </row>
    <row r="1581" spans="1:4" ht="29.25" customHeight="1" x14ac:dyDescent="0.2">
      <c r="A1581" s="81">
        <v>174004</v>
      </c>
      <c r="C1581" s="81" t="s">
        <v>2417</v>
      </c>
      <c r="D1581" s="88">
        <v>7</v>
      </c>
    </row>
    <row r="1582" spans="1:4" ht="29.25" customHeight="1" x14ac:dyDescent="0.2">
      <c r="A1582" s="81">
        <v>174005</v>
      </c>
      <c r="C1582" s="81" t="s">
        <v>2418</v>
      </c>
      <c r="D1582" s="88">
        <v>6</v>
      </c>
    </row>
    <row r="1583" spans="1:4" ht="29.25" customHeight="1" x14ac:dyDescent="0.2">
      <c r="A1583" s="81">
        <v>174006</v>
      </c>
      <c r="C1583" s="81" t="s">
        <v>2419</v>
      </c>
      <c r="D1583" s="88">
        <v>4</v>
      </c>
    </row>
    <row r="1584" spans="1:4" ht="29.25" customHeight="1" x14ac:dyDescent="0.2">
      <c r="A1584" s="81">
        <v>174104</v>
      </c>
      <c r="B1584" s="81" t="s">
        <v>691</v>
      </c>
      <c r="C1584" s="81" t="s">
        <v>498</v>
      </c>
      <c r="D1584" s="88">
        <v>1</v>
      </c>
    </row>
    <row r="1585" spans="1:4" ht="29.25" customHeight="1" x14ac:dyDescent="0.2">
      <c r="A1585" s="81">
        <v>174105</v>
      </c>
      <c r="B1585" s="81" t="s">
        <v>691</v>
      </c>
      <c r="C1585" s="81" t="s">
        <v>499</v>
      </c>
      <c r="D1585" s="88">
        <v>1</v>
      </c>
    </row>
    <row r="1586" spans="1:4" ht="29.25" customHeight="1" x14ac:dyDescent="0.2">
      <c r="A1586" s="81">
        <v>174200</v>
      </c>
      <c r="C1586" s="81" t="s">
        <v>4531</v>
      </c>
      <c r="D1586" s="88">
        <v>7</v>
      </c>
    </row>
    <row r="1587" spans="1:4" ht="29.25" customHeight="1" x14ac:dyDescent="0.2">
      <c r="A1587" s="81">
        <v>174201</v>
      </c>
      <c r="C1587" s="81" t="s">
        <v>4532</v>
      </c>
      <c r="D1587" s="88">
        <v>8</v>
      </c>
    </row>
    <row r="1588" spans="1:4" ht="29.25" customHeight="1" x14ac:dyDescent="0.2">
      <c r="A1588" s="81">
        <v>174202</v>
      </c>
      <c r="C1588" s="81" t="s">
        <v>4533</v>
      </c>
      <c r="D1588" s="88">
        <v>7</v>
      </c>
    </row>
    <row r="1589" spans="1:4" ht="29.25" customHeight="1" x14ac:dyDescent="0.2">
      <c r="A1589" s="81">
        <v>174203</v>
      </c>
      <c r="C1589" s="81" t="s">
        <v>4534</v>
      </c>
      <c r="D1589" s="88">
        <v>5</v>
      </c>
    </row>
    <row r="1590" spans="1:4" ht="29.25" customHeight="1" x14ac:dyDescent="0.2">
      <c r="A1590" s="81">
        <v>174204</v>
      </c>
      <c r="C1590" s="81" t="s">
        <v>4535</v>
      </c>
      <c r="D1590" s="88">
        <v>3</v>
      </c>
    </row>
    <row r="1591" spans="1:4" ht="29.25" customHeight="1" x14ac:dyDescent="0.2">
      <c r="A1591" s="81">
        <v>174205</v>
      </c>
      <c r="C1591" s="81" t="s">
        <v>2420</v>
      </c>
      <c r="D1591" s="88">
        <v>6</v>
      </c>
    </row>
    <row r="1592" spans="1:4" ht="29.25" customHeight="1" x14ac:dyDescent="0.2">
      <c r="A1592" s="81">
        <v>174206</v>
      </c>
      <c r="C1592" s="81" t="s">
        <v>2421</v>
      </c>
      <c r="D1592" s="88">
        <v>3</v>
      </c>
    </row>
    <row r="1593" spans="1:4" ht="29.25" customHeight="1" x14ac:dyDescent="0.2">
      <c r="A1593" s="81">
        <v>174207</v>
      </c>
      <c r="C1593" s="81" t="s">
        <v>1072</v>
      </c>
      <c r="D1593" s="88">
        <v>5</v>
      </c>
    </row>
    <row r="1594" spans="1:4" ht="29.25" customHeight="1" x14ac:dyDescent="0.2">
      <c r="A1594" s="81">
        <v>174209</v>
      </c>
      <c r="C1594" s="81" t="s">
        <v>2422</v>
      </c>
      <c r="D1594" s="88">
        <v>3</v>
      </c>
    </row>
    <row r="1595" spans="1:4" ht="29.25" customHeight="1" x14ac:dyDescent="0.2">
      <c r="A1595" s="81">
        <v>174210</v>
      </c>
      <c r="C1595" s="81" t="s">
        <v>4536</v>
      </c>
      <c r="D1595" s="88">
        <v>3</v>
      </c>
    </row>
    <row r="1596" spans="1:4" ht="29.25" customHeight="1" x14ac:dyDescent="0.2">
      <c r="A1596" s="81">
        <v>174355</v>
      </c>
      <c r="B1596" s="81" t="s">
        <v>691</v>
      </c>
      <c r="C1596" s="81" t="s">
        <v>500</v>
      </c>
      <c r="D1596" s="88">
        <v>0</v>
      </c>
    </row>
    <row r="1597" spans="1:4" ht="29.25" customHeight="1" x14ac:dyDescent="0.2">
      <c r="A1597" s="81">
        <v>174380</v>
      </c>
      <c r="B1597" s="81" t="s">
        <v>691</v>
      </c>
      <c r="C1597" s="81" t="s">
        <v>501</v>
      </c>
      <c r="D1597" s="88">
        <v>0</v>
      </c>
    </row>
    <row r="1598" spans="1:4" ht="29.25" customHeight="1" x14ac:dyDescent="0.2">
      <c r="A1598" s="81">
        <v>174385</v>
      </c>
      <c r="B1598" s="81" t="s">
        <v>691</v>
      </c>
      <c r="C1598" s="81" t="s">
        <v>502</v>
      </c>
      <c r="D1598" s="88">
        <v>0</v>
      </c>
    </row>
    <row r="1599" spans="1:4" ht="29.25" customHeight="1" x14ac:dyDescent="0.2">
      <c r="A1599" s="81">
        <v>174400</v>
      </c>
      <c r="C1599" s="81" t="s">
        <v>2423</v>
      </c>
      <c r="D1599" s="88">
        <v>1</v>
      </c>
    </row>
    <row r="1600" spans="1:4" ht="29.25" customHeight="1" x14ac:dyDescent="0.2">
      <c r="A1600" s="81">
        <v>179140</v>
      </c>
      <c r="C1600" s="81" t="s">
        <v>2424</v>
      </c>
      <c r="D1600" s="88">
        <v>1</v>
      </c>
    </row>
    <row r="1601" spans="1:4" ht="29.25" customHeight="1" x14ac:dyDescent="0.2">
      <c r="A1601" s="81">
        <v>182061</v>
      </c>
      <c r="C1601" s="81" t="s">
        <v>2425</v>
      </c>
      <c r="D1601" s="88">
        <v>6</v>
      </c>
    </row>
    <row r="1602" spans="1:4" ht="29.25" customHeight="1" x14ac:dyDescent="0.2">
      <c r="A1602" s="81">
        <v>182062</v>
      </c>
      <c r="C1602" s="81" t="s">
        <v>2426</v>
      </c>
      <c r="D1602" s="88">
        <v>6</v>
      </c>
    </row>
    <row r="1603" spans="1:4" ht="29.25" customHeight="1" x14ac:dyDescent="0.2">
      <c r="A1603" s="81">
        <v>182063</v>
      </c>
      <c r="C1603" s="81" t="s">
        <v>2427</v>
      </c>
      <c r="D1603" s="88">
        <v>5</v>
      </c>
    </row>
    <row r="1604" spans="1:4" ht="29.25" customHeight="1" x14ac:dyDescent="0.2">
      <c r="A1604" s="81">
        <v>182081</v>
      </c>
      <c r="C1604" s="81" t="s">
        <v>2428</v>
      </c>
      <c r="D1604" s="88">
        <v>5</v>
      </c>
    </row>
    <row r="1605" spans="1:4" ht="29.25" customHeight="1" x14ac:dyDescent="0.2">
      <c r="A1605" s="81">
        <v>182082</v>
      </c>
      <c r="B1605" s="81" t="s">
        <v>691</v>
      </c>
      <c r="C1605" s="81" t="s">
        <v>268</v>
      </c>
      <c r="D1605" s="88">
        <v>0</v>
      </c>
    </row>
    <row r="1606" spans="1:4" ht="29.25" customHeight="1" x14ac:dyDescent="0.2">
      <c r="A1606" s="81">
        <v>183002</v>
      </c>
      <c r="C1606" s="81" t="s">
        <v>2429</v>
      </c>
      <c r="D1606" s="88">
        <v>10</v>
      </c>
    </row>
    <row r="1607" spans="1:4" ht="29.25" customHeight="1" x14ac:dyDescent="0.2">
      <c r="A1607" s="81">
        <v>183202</v>
      </c>
      <c r="C1607" s="81" t="s">
        <v>2430</v>
      </c>
      <c r="D1607" s="88">
        <v>15</v>
      </c>
    </row>
    <row r="1608" spans="1:4" ht="29.25" customHeight="1" x14ac:dyDescent="0.2">
      <c r="A1608" s="81">
        <v>183203</v>
      </c>
      <c r="C1608" s="81" t="s">
        <v>2431</v>
      </c>
      <c r="D1608" s="88">
        <v>15</v>
      </c>
    </row>
    <row r="1609" spans="1:4" ht="29.25" customHeight="1" x14ac:dyDescent="0.2">
      <c r="A1609" s="81">
        <v>183222</v>
      </c>
      <c r="C1609" s="81" t="s">
        <v>2432</v>
      </c>
      <c r="D1609" s="88">
        <v>4</v>
      </c>
    </row>
    <row r="1610" spans="1:4" ht="29.25" customHeight="1" x14ac:dyDescent="0.2">
      <c r="A1610" s="81">
        <v>183223</v>
      </c>
      <c r="C1610" s="81" t="s">
        <v>2433</v>
      </c>
      <c r="D1610" s="88">
        <v>3</v>
      </c>
    </row>
    <row r="1611" spans="1:4" ht="29.25" customHeight="1" x14ac:dyDescent="0.2">
      <c r="A1611" s="81">
        <v>183225</v>
      </c>
      <c r="C1611" s="81" t="s">
        <v>4383</v>
      </c>
      <c r="D1611" s="88">
        <v>3</v>
      </c>
    </row>
    <row r="1612" spans="1:4" ht="29.25" customHeight="1" x14ac:dyDescent="0.2">
      <c r="A1612" s="81">
        <v>183302</v>
      </c>
      <c r="B1612" s="81" t="s">
        <v>690</v>
      </c>
      <c r="C1612" s="81" t="s">
        <v>2434</v>
      </c>
      <c r="D1612" s="88">
        <v>2</v>
      </c>
    </row>
    <row r="1613" spans="1:4" ht="29.25" customHeight="1" x14ac:dyDescent="0.2">
      <c r="A1613" s="81">
        <v>183314</v>
      </c>
      <c r="B1613" s="81" t="s">
        <v>690</v>
      </c>
      <c r="C1613" s="81" t="s">
        <v>756</v>
      </c>
      <c r="D1613" s="88">
        <v>1</v>
      </c>
    </row>
    <row r="1614" spans="1:4" ht="29.25" customHeight="1" x14ac:dyDescent="0.2">
      <c r="A1614" s="81">
        <v>183411</v>
      </c>
      <c r="B1614" s="81" t="s">
        <v>690</v>
      </c>
      <c r="C1614" s="81" t="s">
        <v>337</v>
      </c>
      <c r="D1614" s="88">
        <v>1</v>
      </c>
    </row>
    <row r="1615" spans="1:4" ht="29.25" customHeight="1" x14ac:dyDescent="0.2">
      <c r="A1615" s="81">
        <v>183412</v>
      </c>
      <c r="B1615" s="81" t="s">
        <v>690</v>
      </c>
      <c r="C1615" s="81" t="s">
        <v>2435</v>
      </c>
      <c r="D1615" s="88">
        <v>3</v>
      </c>
    </row>
    <row r="1616" spans="1:4" ht="29.25" customHeight="1" x14ac:dyDescent="0.2">
      <c r="A1616" s="81">
        <v>183450</v>
      </c>
      <c r="B1616" s="81" t="s">
        <v>690</v>
      </c>
      <c r="C1616" s="81" t="s">
        <v>757</v>
      </c>
      <c r="D1616" s="88">
        <v>0</v>
      </c>
    </row>
    <row r="1617" spans="1:4" ht="29.25" customHeight="1" x14ac:dyDescent="0.2">
      <c r="A1617" s="81">
        <v>183451</v>
      </c>
      <c r="B1617" s="81" t="s">
        <v>690</v>
      </c>
      <c r="C1617" s="81" t="s">
        <v>503</v>
      </c>
      <c r="D1617" s="88">
        <v>1</v>
      </c>
    </row>
    <row r="1618" spans="1:4" ht="29.25" customHeight="1" x14ac:dyDescent="0.2">
      <c r="A1618" s="81">
        <v>183455</v>
      </c>
      <c r="C1618" s="81" t="s">
        <v>1018</v>
      </c>
      <c r="D1618" s="88">
        <v>4</v>
      </c>
    </row>
    <row r="1619" spans="1:4" ht="29.25" customHeight="1" x14ac:dyDescent="0.2">
      <c r="A1619" s="81">
        <v>184102</v>
      </c>
      <c r="C1619" s="81" t="s">
        <v>2436</v>
      </c>
      <c r="D1619" s="88">
        <v>4</v>
      </c>
    </row>
    <row r="1620" spans="1:4" ht="29.25" customHeight="1" x14ac:dyDescent="0.2">
      <c r="A1620" s="81">
        <v>184103</v>
      </c>
      <c r="C1620" s="81" t="s">
        <v>2437</v>
      </c>
      <c r="D1620" s="88">
        <v>5</v>
      </c>
    </row>
    <row r="1621" spans="1:4" ht="29.25" customHeight="1" x14ac:dyDescent="0.2">
      <c r="A1621" s="81">
        <v>184105</v>
      </c>
      <c r="C1621" s="81" t="s">
        <v>2438</v>
      </c>
      <c r="D1621" s="88">
        <v>4</v>
      </c>
    </row>
    <row r="1622" spans="1:4" ht="29.25" customHeight="1" x14ac:dyDescent="0.2">
      <c r="A1622" s="81">
        <v>184106</v>
      </c>
      <c r="C1622" s="81" t="s">
        <v>2439</v>
      </c>
      <c r="D1622" s="88">
        <v>3</v>
      </c>
    </row>
    <row r="1623" spans="1:4" ht="29.25" customHeight="1" x14ac:dyDescent="0.2">
      <c r="A1623" s="81">
        <v>184107</v>
      </c>
      <c r="C1623" s="81" t="s">
        <v>2440</v>
      </c>
      <c r="D1623" s="88">
        <v>3</v>
      </c>
    </row>
    <row r="1624" spans="1:4" ht="29.25" customHeight="1" x14ac:dyDescent="0.2">
      <c r="A1624" s="81">
        <v>184109</v>
      </c>
      <c r="C1624" s="81" t="s">
        <v>2441</v>
      </c>
      <c r="D1624" s="88">
        <v>1</v>
      </c>
    </row>
    <row r="1625" spans="1:4" ht="29.25" customHeight="1" x14ac:dyDescent="0.2">
      <c r="A1625" s="81">
        <v>184122</v>
      </c>
      <c r="C1625" s="81" t="s">
        <v>2442</v>
      </c>
      <c r="D1625" s="88">
        <v>4</v>
      </c>
    </row>
    <row r="1626" spans="1:4" ht="29.25" customHeight="1" x14ac:dyDescent="0.2">
      <c r="A1626" s="81">
        <v>184602</v>
      </c>
      <c r="C1626" s="81" t="s">
        <v>758</v>
      </c>
      <c r="D1626" s="88">
        <v>3</v>
      </c>
    </row>
    <row r="1627" spans="1:4" ht="29.25" customHeight="1" x14ac:dyDescent="0.2">
      <c r="A1627" s="81">
        <v>184702</v>
      </c>
      <c r="C1627" s="81" t="s">
        <v>2443</v>
      </c>
      <c r="D1627" s="88">
        <v>3</v>
      </c>
    </row>
    <row r="1628" spans="1:4" ht="29.25" customHeight="1" x14ac:dyDescent="0.2">
      <c r="A1628" s="81">
        <v>185020</v>
      </c>
      <c r="C1628" s="81" t="s">
        <v>1019</v>
      </c>
      <c r="D1628" s="88">
        <v>5</v>
      </c>
    </row>
    <row r="1629" spans="1:4" ht="29.25" customHeight="1" x14ac:dyDescent="0.2">
      <c r="A1629" s="81">
        <v>185103</v>
      </c>
      <c r="C1629" s="81" t="s">
        <v>2444</v>
      </c>
      <c r="D1629" s="88">
        <v>6</v>
      </c>
    </row>
    <row r="1630" spans="1:4" ht="29.25" customHeight="1" x14ac:dyDescent="0.2">
      <c r="A1630" s="81">
        <v>185105</v>
      </c>
      <c r="C1630" s="81" t="s">
        <v>2445</v>
      </c>
      <c r="D1630" s="88">
        <v>6</v>
      </c>
    </row>
    <row r="1631" spans="1:4" ht="29.25" customHeight="1" x14ac:dyDescent="0.2">
      <c r="A1631" s="81">
        <v>185110</v>
      </c>
      <c r="C1631" s="81" t="s">
        <v>2446</v>
      </c>
      <c r="D1631" s="88">
        <v>5</v>
      </c>
    </row>
    <row r="1632" spans="1:4" ht="29.25" customHeight="1" x14ac:dyDescent="0.2">
      <c r="A1632" s="81">
        <v>185120</v>
      </c>
      <c r="C1632" s="81" t="s">
        <v>2447</v>
      </c>
      <c r="D1632" s="88">
        <v>4</v>
      </c>
    </row>
    <row r="1633" spans="1:4" ht="29.25" customHeight="1" x14ac:dyDescent="0.2">
      <c r="A1633" s="81">
        <v>185206</v>
      </c>
      <c r="C1633" s="81" t="s">
        <v>2448</v>
      </c>
      <c r="D1633" s="88">
        <v>6</v>
      </c>
    </row>
    <row r="1634" spans="1:4" ht="29.25" customHeight="1" x14ac:dyDescent="0.2">
      <c r="A1634" s="81">
        <v>185207</v>
      </c>
      <c r="C1634" s="81" t="s">
        <v>2449</v>
      </c>
      <c r="D1634" s="88">
        <v>5</v>
      </c>
    </row>
    <row r="1635" spans="1:4" ht="29.25" customHeight="1" x14ac:dyDescent="0.2">
      <c r="A1635" s="81">
        <v>185208</v>
      </c>
      <c r="C1635" s="81" t="s">
        <v>2450</v>
      </c>
      <c r="D1635" s="88">
        <v>5</v>
      </c>
    </row>
    <row r="1636" spans="1:4" ht="29.25" customHeight="1" x14ac:dyDescent="0.2">
      <c r="A1636" s="81">
        <v>185405</v>
      </c>
      <c r="B1636" s="81" t="s">
        <v>690</v>
      </c>
      <c r="C1636" s="81" t="s">
        <v>336</v>
      </c>
      <c r="D1636" s="88">
        <v>1</v>
      </c>
    </row>
    <row r="1637" spans="1:4" ht="29.25" customHeight="1" x14ac:dyDescent="0.2">
      <c r="A1637" s="81">
        <v>185606</v>
      </c>
      <c r="B1637" s="81" t="s">
        <v>690</v>
      </c>
      <c r="C1637" s="81" t="s">
        <v>2451</v>
      </c>
      <c r="D1637" s="88">
        <v>1</v>
      </c>
    </row>
    <row r="1638" spans="1:4" ht="29.25" customHeight="1" x14ac:dyDescent="0.2">
      <c r="A1638" s="81">
        <v>185620</v>
      </c>
      <c r="B1638" s="81" t="s">
        <v>690</v>
      </c>
      <c r="C1638" s="81" t="s">
        <v>418</v>
      </c>
      <c r="D1638" s="88">
        <v>1</v>
      </c>
    </row>
    <row r="1639" spans="1:4" ht="29.25" customHeight="1" x14ac:dyDescent="0.2">
      <c r="A1639" s="81">
        <v>185621</v>
      </c>
      <c r="B1639" s="81" t="s">
        <v>690</v>
      </c>
      <c r="C1639" s="81" t="s">
        <v>504</v>
      </c>
      <c r="D1639" s="88">
        <v>1</v>
      </c>
    </row>
    <row r="1640" spans="1:4" ht="29.25" customHeight="1" x14ac:dyDescent="0.2">
      <c r="A1640" s="81">
        <v>185622</v>
      </c>
      <c r="B1640" s="81" t="s">
        <v>690</v>
      </c>
      <c r="C1640" s="81" t="s">
        <v>2452</v>
      </c>
      <c r="D1640" s="88">
        <v>2</v>
      </c>
    </row>
    <row r="1641" spans="1:4" ht="29.25" customHeight="1" x14ac:dyDescent="0.2">
      <c r="A1641" s="81">
        <v>185631</v>
      </c>
      <c r="C1641" s="81" t="s">
        <v>2453</v>
      </c>
      <c r="D1641" s="88">
        <v>2</v>
      </c>
    </row>
    <row r="1642" spans="1:4" ht="29.25" customHeight="1" x14ac:dyDescent="0.2">
      <c r="A1642" s="81">
        <v>185632</v>
      </c>
      <c r="C1642" s="81" t="s">
        <v>2454</v>
      </c>
      <c r="D1642" s="88">
        <v>1</v>
      </c>
    </row>
    <row r="1643" spans="1:4" ht="29.25" customHeight="1" x14ac:dyDescent="0.2">
      <c r="A1643" s="81">
        <v>185634</v>
      </c>
      <c r="B1643" s="81" t="s">
        <v>690</v>
      </c>
      <c r="C1643" s="81" t="s">
        <v>2455</v>
      </c>
      <c r="D1643" s="88">
        <v>1</v>
      </c>
    </row>
    <row r="1644" spans="1:4" ht="29.25" customHeight="1" x14ac:dyDescent="0.2">
      <c r="A1644" s="81">
        <v>185635</v>
      </c>
      <c r="B1644" s="81" t="s">
        <v>690</v>
      </c>
      <c r="C1644" s="81" t="s">
        <v>2456</v>
      </c>
      <c r="D1644" s="88">
        <v>2</v>
      </c>
    </row>
    <row r="1645" spans="1:4" ht="29.25" customHeight="1" x14ac:dyDescent="0.2">
      <c r="A1645" s="81">
        <v>185700</v>
      </c>
      <c r="C1645" s="81" t="s">
        <v>2457</v>
      </c>
      <c r="D1645" s="88">
        <v>2</v>
      </c>
    </row>
    <row r="1646" spans="1:4" ht="29.25" customHeight="1" x14ac:dyDescent="0.2">
      <c r="A1646" s="81">
        <v>185705</v>
      </c>
      <c r="B1646" s="81" t="s">
        <v>690</v>
      </c>
      <c r="C1646" s="81" t="s">
        <v>304</v>
      </c>
      <c r="D1646" s="88">
        <v>1</v>
      </c>
    </row>
    <row r="1647" spans="1:4" ht="29.25" customHeight="1" x14ac:dyDescent="0.2">
      <c r="A1647" s="81">
        <v>185710</v>
      </c>
      <c r="B1647" s="81" t="s">
        <v>690</v>
      </c>
      <c r="C1647" s="81" t="s">
        <v>303</v>
      </c>
      <c r="D1647" s="88">
        <v>1</v>
      </c>
    </row>
    <row r="1648" spans="1:4" ht="29.25" customHeight="1" x14ac:dyDescent="0.2">
      <c r="A1648" s="81">
        <v>185715</v>
      </c>
      <c r="B1648" s="81" t="s">
        <v>690</v>
      </c>
      <c r="C1648" s="81" t="s">
        <v>505</v>
      </c>
      <c r="D1648" s="88">
        <v>1</v>
      </c>
    </row>
    <row r="1649" spans="1:4" ht="29.25" customHeight="1" x14ac:dyDescent="0.2">
      <c r="A1649" s="81">
        <v>190110</v>
      </c>
      <c r="B1649" s="81" t="s">
        <v>690</v>
      </c>
      <c r="C1649" s="81" t="s">
        <v>2458</v>
      </c>
      <c r="D1649" s="88">
        <v>1</v>
      </c>
    </row>
    <row r="1650" spans="1:4" ht="29.25" customHeight="1" x14ac:dyDescent="0.2">
      <c r="A1650" s="81">
        <v>190120</v>
      </c>
      <c r="B1650" s="81" t="s">
        <v>690</v>
      </c>
      <c r="C1650" s="81" t="s">
        <v>759</v>
      </c>
      <c r="D1650" s="88">
        <v>0</v>
      </c>
    </row>
    <row r="1651" spans="1:4" ht="29.25" customHeight="1" x14ac:dyDescent="0.2">
      <c r="A1651" s="81">
        <v>190130</v>
      </c>
      <c r="B1651" s="81" t="s">
        <v>690</v>
      </c>
      <c r="C1651" s="81" t="s">
        <v>2459</v>
      </c>
      <c r="D1651" s="88">
        <v>1</v>
      </c>
    </row>
    <row r="1652" spans="1:4" ht="29.25" customHeight="1" x14ac:dyDescent="0.2">
      <c r="A1652" s="81">
        <v>190140</v>
      </c>
      <c r="B1652" s="81" t="s">
        <v>690</v>
      </c>
      <c r="C1652" s="81" t="s">
        <v>2460</v>
      </c>
      <c r="D1652" s="88">
        <v>4</v>
      </c>
    </row>
    <row r="1653" spans="1:4" ht="29.25" customHeight="1" x14ac:dyDescent="0.2">
      <c r="A1653" s="81">
        <v>190143</v>
      </c>
      <c r="B1653" s="81" t="s">
        <v>690</v>
      </c>
      <c r="C1653" s="81" t="s">
        <v>1170</v>
      </c>
      <c r="D1653" s="88">
        <v>2</v>
      </c>
    </row>
    <row r="1654" spans="1:4" ht="29.25" customHeight="1" x14ac:dyDescent="0.2">
      <c r="A1654" s="81">
        <v>190210</v>
      </c>
      <c r="B1654" s="81" t="s">
        <v>690</v>
      </c>
      <c r="C1654" s="81" t="s">
        <v>760</v>
      </c>
      <c r="D1654" s="88">
        <v>1</v>
      </c>
    </row>
    <row r="1655" spans="1:4" ht="29.25" customHeight="1" x14ac:dyDescent="0.2">
      <c r="A1655" s="81">
        <v>190901</v>
      </c>
      <c r="B1655" s="81" t="s">
        <v>690</v>
      </c>
      <c r="C1655" s="81" t="s">
        <v>395</v>
      </c>
      <c r="D1655" s="88">
        <v>0</v>
      </c>
    </row>
    <row r="1656" spans="1:4" ht="29.25" customHeight="1" x14ac:dyDescent="0.2">
      <c r="A1656" s="81">
        <v>210101</v>
      </c>
      <c r="B1656" s="81" t="s">
        <v>690</v>
      </c>
      <c r="C1656" s="81" t="s">
        <v>4537</v>
      </c>
      <c r="D1656" s="88">
        <v>2</v>
      </c>
    </row>
    <row r="1657" spans="1:4" ht="29.25" customHeight="1" x14ac:dyDescent="0.2">
      <c r="A1657" s="81">
        <v>210102</v>
      </c>
      <c r="B1657" s="81" t="s">
        <v>690</v>
      </c>
      <c r="C1657" s="81" t="s">
        <v>4538</v>
      </c>
      <c r="D1657" s="88">
        <v>3</v>
      </c>
    </row>
    <row r="1658" spans="1:4" ht="29.25" customHeight="1" x14ac:dyDescent="0.2">
      <c r="A1658" s="81">
        <v>210103</v>
      </c>
      <c r="B1658" s="81" t="s">
        <v>690</v>
      </c>
      <c r="C1658" s="81" t="s">
        <v>2461</v>
      </c>
      <c r="D1658" s="88">
        <v>3</v>
      </c>
    </row>
    <row r="1659" spans="1:4" ht="29.25" customHeight="1" x14ac:dyDescent="0.2">
      <c r="A1659" s="81">
        <v>210104</v>
      </c>
      <c r="B1659" s="81" t="s">
        <v>690</v>
      </c>
      <c r="C1659" s="81" t="s">
        <v>4539</v>
      </c>
      <c r="D1659" s="88">
        <v>2</v>
      </c>
    </row>
    <row r="1660" spans="1:4" ht="29.25" customHeight="1" x14ac:dyDescent="0.2">
      <c r="A1660" s="81">
        <v>210111</v>
      </c>
      <c r="C1660" s="81" t="s">
        <v>4537</v>
      </c>
      <c r="D1660" s="88">
        <v>0</v>
      </c>
    </row>
    <row r="1661" spans="1:4" ht="29.25" customHeight="1" x14ac:dyDescent="0.2">
      <c r="A1661" s="81">
        <v>210112</v>
      </c>
      <c r="C1661" s="81" t="s">
        <v>4538</v>
      </c>
      <c r="D1661" s="88">
        <v>0</v>
      </c>
    </row>
    <row r="1662" spans="1:4" ht="29.25" customHeight="1" x14ac:dyDescent="0.2">
      <c r="A1662" s="81">
        <v>210113</v>
      </c>
      <c r="C1662" s="81" t="s">
        <v>2461</v>
      </c>
      <c r="D1662" s="88">
        <v>0</v>
      </c>
    </row>
    <row r="1663" spans="1:4" ht="29.25" customHeight="1" x14ac:dyDescent="0.2">
      <c r="A1663" s="81">
        <v>210114</v>
      </c>
      <c r="C1663" s="81" t="s">
        <v>4539</v>
      </c>
      <c r="D1663" s="88">
        <v>0</v>
      </c>
    </row>
    <row r="1664" spans="1:4" ht="29.25" customHeight="1" x14ac:dyDescent="0.2">
      <c r="A1664" s="81">
        <v>210117</v>
      </c>
      <c r="C1664" s="81" t="s">
        <v>4540</v>
      </c>
      <c r="D1664" s="88">
        <v>1</v>
      </c>
    </row>
    <row r="1665" spans="1:4" ht="29.25" customHeight="1" x14ac:dyDescent="0.2">
      <c r="A1665" s="81">
        <v>210121</v>
      </c>
      <c r="B1665" s="81" t="s">
        <v>690</v>
      </c>
      <c r="C1665" s="81" t="s">
        <v>4541</v>
      </c>
      <c r="D1665" s="88">
        <v>2</v>
      </c>
    </row>
    <row r="1666" spans="1:4" ht="29.25" customHeight="1" x14ac:dyDescent="0.2">
      <c r="A1666" s="81">
        <v>210122</v>
      </c>
      <c r="B1666" s="81" t="s">
        <v>690</v>
      </c>
      <c r="C1666" s="81" t="s">
        <v>4542</v>
      </c>
      <c r="D1666" s="88">
        <v>0</v>
      </c>
    </row>
    <row r="1667" spans="1:4" ht="29.25" customHeight="1" x14ac:dyDescent="0.2">
      <c r="A1667" s="81">
        <v>210123</v>
      </c>
      <c r="B1667" s="81" t="s">
        <v>690</v>
      </c>
      <c r="C1667" s="81" t="s">
        <v>4543</v>
      </c>
      <c r="D1667" s="88">
        <v>2</v>
      </c>
    </row>
    <row r="1668" spans="1:4" ht="29.25" customHeight="1" x14ac:dyDescent="0.2">
      <c r="A1668" s="81">
        <v>210124</v>
      </c>
      <c r="B1668" s="81" t="s">
        <v>690</v>
      </c>
      <c r="C1668" s="81" t="s">
        <v>4544</v>
      </c>
      <c r="D1668" s="88">
        <v>2</v>
      </c>
    </row>
    <row r="1669" spans="1:4" ht="29.25" customHeight="1" x14ac:dyDescent="0.2">
      <c r="A1669" s="81">
        <v>210125</v>
      </c>
      <c r="B1669" s="81" t="s">
        <v>690</v>
      </c>
      <c r="C1669" s="81" t="s">
        <v>4545</v>
      </c>
      <c r="D1669" s="88">
        <v>2</v>
      </c>
    </row>
    <row r="1670" spans="1:4" ht="29.25" customHeight="1" x14ac:dyDescent="0.2">
      <c r="A1670" s="81">
        <v>210126</v>
      </c>
      <c r="B1670" s="81" t="s">
        <v>690</v>
      </c>
      <c r="C1670" s="81" t="s">
        <v>4546</v>
      </c>
      <c r="D1670" s="88">
        <v>2</v>
      </c>
    </row>
    <row r="1671" spans="1:4" ht="29.25" customHeight="1" x14ac:dyDescent="0.2">
      <c r="A1671" s="81">
        <v>210131</v>
      </c>
      <c r="C1671" s="81" t="s">
        <v>4541</v>
      </c>
      <c r="D1671" s="88">
        <v>0</v>
      </c>
    </row>
    <row r="1672" spans="1:4" ht="29.25" customHeight="1" x14ac:dyDescent="0.2">
      <c r="A1672" s="81">
        <v>210132</v>
      </c>
      <c r="C1672" s="81" t="s">
        <v>4542</v>
      </c>
      <c r="D1672" s="88">
        <v>0</v>
      </c>
    </row>
    <row r="1673" spans="1:4" ht="29.25" customHeight="1" x14ac:dyDescent="0.2">
      <c r="A1673" s="81">
        <v>210133</v>
      </c>
      <c r="C1673" s="81" t="s">
        <v>4543</v>
      </c>
      <c r="D1673" s="88">
        <v>2</v>
      </c>
    </row>
    <row r="1674" spans="1:4" ht="29.25" customHeight="1" x14ac:dyDescent="0.2">
      <c r="A1674" s="81">
        <v>210134</v>
      </c>
      <c r="C1674" s="81" t="s">
        <v>4544</v>
      </c>
      <c r="D1674" s="88">
        <v>0</v>
      </c>
    </row>
    <row r="1675" spans="1:4" ht="29.25" customHeight="1" x14ac:dyDescent="0.2">
      <c r="A1675" s="81">
        <v>210135</v>
      </c>
      <c r="C1675" s="81" t="s">
        <v>4545</v>
      </c>
      <c r="D1675" s="88">
        <v>0</v>
      </c>
    </row>
    <row r="1676" spans="1:4" ht="29.25" customHeight="1" x14ac:dyDescent="0.2">
      <c r="A1676" s="81">
        <v>210136</v>
      </c>
      <c r="C1676" s="81" t="s">
        <v>4546</v>
      </c>
      <c r="D1676" s="88">
        <v>0</v>
      </c>
    </row>
    <row r="1677" spans="1:4" ht="29.25" customHeight="1" x14ac:dyDescent="0.2">
      <c r="A1677" s="81">
        <v>210201</v>
      </c>
      <c r="B1677" s="81" t="s">
        <v>690</v>
      </c>
      <c r="C1677" s="81" t="s">
        <v>4547</v>
      </c>
      <c r="D1677" s="88">
        <v>2</v>
      </c>
    </row>
    <row r="1678" spans="1:4" ht="29.25" customHeight="1" x14ac:dyDescent="0.2">
      <c r="A1678" s="81">
        <v>210202</v>
      </c>
      <c r="B1678" s="81" t="s">
        <v>690</v>
      </c>
      <c r="C1678" s="81" t="s">
        <v>4548</v>
      </c>
      <c r="D1678" s="88">
        <v>3</v>
      </c>
    </row>
    <row r="1679" spans="1:4" ht="29.25" customHeight="1" x14ac:dyDescent="0.2">
      <c r="A1679" s="81">
        <v>210203</v>
      </c>
      <c r="B1679" s="81" t="s">
        <v>690</v>
      </c>
      <c r="C1679" s="81" t="s">
        <v>4549</v>
      </c>
      <c r="D1679" s="88">
        <v>2</v>
      </c>
    </row>
    <row r="1680" spans="1:4" ht="29.25" customHeight="1" x14ac:dyDescent="0.2">
      <c r="A1680" s="81">
        <v>210211</v>
      </c>
      <c r="C1680" s="81" t="s">
        <v>4550</v>
      </c>
      <c r="D1680" s="88">
        <v>0</v>
      </c>
    </row>
    <row r="1681" spans="1:4" ht="29.25" customHeight="1" x14ac:dyDescent="0.2">
      <c r="A1681" s="81">
        <v>210212</v>
      </c>
      <c r="C1681" s="81" t="s">
        <v>4548</v>
      </c>
      <c r="D1681" s="88">
        <v>0</v>
      </c>
    </row>
    <row r="1682" spans="1:4" ht="29.25" customHeight="1" x14ac:dyDescent="0.2">
      <c r="A1682" s="81">
        <v>210213</v>
      </c>
      <c r="C1682" s="81" t="s">
        <v>4549</v>
      </c>
      <c r="D1682" s="88">
        <v>0</v>
      </c>
    </row>
    <row r="1683" spans="1:4" ht="29.25" customHeight="1" x14ac:dyDescent="0.2">
      <c r="A1683" s="81">
        <v>210221</v>
      </c>
      <c r="B1683" s="81" t="s">
        <v>690</v>
      </c>
      <c r="C1683" s="81" t="s">
        <v>4551</v>
      </c>
      <c r="D1683" s="88">
        <v>3</v>
      </c>
    </row>
    <row r="1684" spans="1:4" ht="29.25" customHeight="1" x14ac:dyDescent="0.2">
      <c r="A1684" s="81">
        <v>210222</v>
      </c>
      <c r="B1684" s="81" t="s">
        <v>690</v>
      </c>
      <c r="C1684" s="81" t="s">
        <v>4552</v>
      </c>
      <c r="D1684" s="88">
        <v>3</v>
      </c>
    </row>
    <row r="1685" spans="1:4" ht="29.25" customHeight="1" x14ac:dyDescent="0.2">
      <c r="A1685" s="81">
        <v>210223</v>
      </c>
      <c r="B1685" s="81" t="s">
        <v>690</v>
      </c>
      <c r="C1685" s="81" t="s">
        <v>4553</v>
      </c>
      <c r="D1685" s="88">
        <v>2</v>
      </c>
    </row>
    <row r="1686" spans="1:4" ht="29.25" customHeight="1" x14ac:dyDescent="0.2">
      <c r="A1686" s="81">
        <v>210224</v>
      </c>
      <c r="B1686" s="81" t="s">
        <v>690</v>
      </c>
      <c r="C1686" s="81" t="s">
        <v>4554</v>
      </c>
      <c r="D1686" s="88">
        <v>2</v>
      </c>
    </row>
    <row r="1687" spans="1:4" ht="29.25" customHeight="1" x14ac:dyDescent="0.2">
      <c r="A1687" s="81">
        <v>210225</v>
      </c>
      <c r="B1687" s="81" t="s">
        <v>690</v>
      </c>
      <c r="C1687" s="81" t="s">
        <v>4555</v>
      </c>
      <c r="D1687" s="88">
        <v>2</v>
      </c>
    </row>
    <row r="1688" spans="1:4" ht="29.25" customHeight="1" x14ac:dyDescent="0.2">
      <c r="A1688" s="81">
        <v>210231</v>
      </c>
      <c r="C1688" s="81" t="s">
        <v>4551</v>
      </c>
      <c r="D1688" s="88">
        <v>0</v>
      </c>
    </row>
    <row r="1689" spans="1:4" ht="29.25" customHeight="1" x14ac:dyDescent="0.2">
      <c r="A1689" s="81">
        <v>210232</v>
      </c>
      <c r="C1689" s="81" t="s">
        <v>4552</v>
      </c>
      <c r="D1689" s="88">
        <v>0</v>
      </c>
    </row>
    <row r="1690" spans="1:4" ht="29.25" customHeight="1" x14ac:dyDescent="0.2">
      <c r="A1690" s="81">
        <v>210233</v>
      </c>
      <c r="C1690" s="81" t="s">
        <v>4553</v>
      </c>
      <c r="D1690" s="88">
        <v>0</v>
      </c>
    </row>
    <row r="1691" spans="1:4" ht="29.25" customHeight="1" x14ac:dyDescent="0.2">
      <c r="A1691" s="81">
        <v>210234</v>
      </c>
      <c r="C1691" s="81" t="s">
        <v>4554</v>
      </c>
      <c r="D1691" s="88">
        <v>0</v>
      </c>
    </row>
    <row r="1692" spans="1:4" ht="29.25" customHeight="1" x14ac:dyDescent="0.2">
      <c r="A1692" s="81">
        <v>210235</v>
      </c>
      <c r="C1692" s="81" t="s">
        <v>4555</v>
      </c>
      <c r="D1692" s="88">
        <v>0</v>
      </c>
    </row>
    <row r="1693" spans="1:4" ht="29.25" customHeight="1" x14ac:dyDescent="0.2">
      <c r="A1693" s="81">
        <v>210301</v>
      </c>
      <c r="B1693" s="81" t="s">
        <v>690</v>
      </c>
      <c r="C1693" s="81" t="s">
        <v>2462</v>
      </c>
      <c r="D1693" s="88">
        <v>3</v>
      </c>
    </row>
    <row r="1694" spans="1:4" ht="29.25" customHeight="1" x14ac:dyDescent="0.2">
      <c r="A1694" s="81">
        <v>210311</v>
      </c>
      <c r="C1694" s="81" t="s">
        <v>2462</v>
      </c>
      <c r="D1694" s="88">
        <v>2</v>
      </c>
    </row>
    <row r="1695" spans="1:4" ht="29.25" customHeight="1" x14ac:dyDescent="0.2">
      <c r="A1695" s="81">
        <v>210321</v>
      </c>
      <c r="B1695" s="81" t="s">
        <v>690</v>
      </c>
      <c r="C1695" s="81" t="s">
        <v>2463</v>
      </c>
      <c r="D1695" s="88">
        <v>0</v>
      </c>
    </row>
    <row r="1696" spans="1:4" ht="29.25" customHeight="1" x14ac:dyDescent="0.2">
      <c r="A1696" s="81">
        <v>210322</v>
      </c>
      <c r="B1696" s="81" t="s">
        <v>690</v>
      </c>
      <c r="C1696" s="81" t="s">
        <v>1171</v>
      </c>
      <c r="D1696" s="88">
        <v>4</v>
      </c>
    </row>
    <row r="1697" spans="1:4" ht="29.25" customHeight="1" x14ac:dyDescent="0.2">
      <c r="A1697" s="81">
        <v>210323</v>
      </c>
      <c r="B1697" s="81" t="s">
        <v>690</v>
      </c>
      <c r="C1697" s="81" t="s">
        <v>2464</v>
      </c>
      <c r="D1697" s="88">
        <v>2</v>
      </c>
    </row>
    <row r="1698" spans="1:4" ht="29.25" customHeight="1" x14ac:dyDescent="0.2">
      <c r="A1698" s="81">
        <v>210331</v>
      </c>
      <c r="C1698" s="81" t="s">
        <v>2463</v>
      </c>
      <c r="D1698" s="88">
        <v>0</v>
      </c>
    </row>
    <row r="1699" spans="1:4" ht="29.25" customHeight="1" x14ac:dyDescent="0.2">
      <c r="A1699" s="81">
        <v>210332</v>
      </c>
      <c r="C1699" s="81" t="s">
        <v>1171</v>
      </c>
      <c r="D1699" s="88">
        <v>4</v>
      </c>
    </row>
    <row r="1700" spans="1:4" ht="29.25" customHeight="1" x14ac:dyDescent="0.2">
      <c r="A1700" s="81">
        <v>210333</v>
      </c>
      <c r="C1700" s="81" t="s">
        <v>2464</v>
      </c>
      <c r="D1700" s="88">
        <v>0</v>
      </c>
    </row>
    <row r="1701" spans="1:4" ht="29.25" customHeight="1" x14ac:dyDescent="0.2">
      <c r="A1701" s="81">
        <v>210401</v>
      </c>
      <c r="B1701" s="81" t="s">
        <v>690</v>
      </c>
      <c r="C1701" s="81" t="s">
        <v>4334</v>
      </c>
      <c r="D1701" s="88">
        <v>2</v>
      </c>
    </row>
    <row r="1702" spans="1:4" ht="29.25" customHeight="1" x14ac:dyDescent="0.2">
      <c r="A1702" s="81">
        <v>210411</v>
      </c>
      <c r="C1702" s="81" t="s">
        <v>4334</v>
      </c>
      <c r="D1702" s="88">
        <v>0</v>
      </c>
    </row>
    <row r="1703" spans="1:4" ht="29.25" customHeight="1" x14ac:dyDescent="0.2">
      <c r="A1703" s="81">
        <v>210421</v>
      </c>
      <c r="B1703" s="81" t="s">
        <v>690</v>
      </c>
      <c r="C1703" s="81" t="s">
        <v>4335</v>
      </c>
      <c r="D1703" s="88">
        <v>1</v>
      </c>
    </row>
    <row r="1704" spans="1:4" ht="29.25" customHeight="1" x14ac:dyDescent="0.2">
      <c r="A1704" s="81">
        <v>210422</v>
      </c>
      <c r="B1704" s="81" t="s">
        <v>690</v>
      </c>
      <c r="C1704" s="81" t="s">
        <v>4336</v>
      </c>
      <c r="D1704" s="88">
        <v>2</v>
      </c>
    </row>
    <row r="1705" spans="1:4" ht="29.25" customHeight="1" x14ac:dyDescent="0.2">
      <c r="A1705" s="81">
        <v>210423</v>
      </c>
      <c r="B1705" s="81" t="s">
        <v>690</v>
      </c>
      <c r="C1705" s="81" t="s">
        <v>4556</v>
      </c>
      <c r="D1705" s="88">
        <v>2</v>
      </c>
    </row>
    <row r="1706" spans="1:4" ht="29.25" customHeight="1" x14ac:dyDescent="0.2">
      <c r="A1706" s="81">
        <v>210431</v>
      </c>
      <c r="C1706" s="81" t="s">
        <v>4335</v>
      </c>
      <c r="D1706" s="88">
        <v>0</v>
      </c>
    </row>
    <row r="1707" spans="1:4" ht="29.25" customHeight="1" x14ac:dyDescent="0.2">
      <c r="A1707" s="81">
        <v>210432</v>
      </c>
      <c r="C1707" s="81" t="s">
        <v>4336</v>
      </c>
      <c r="D1707" s="88">
        <v>1</v>
      </c>
    </row>
    <row r="1708" spans="1:4" ht="29.25" customHeight="1" x14ac:dyDescent="0.2">
      <c r="A1708" s="81">
        <v>210433</v>
      </c>
      <c r="C1708" s="81" t="s">
        <v>4556</v>
      </c>
      <c r="D1708" s="88">
        <v>2</v>
      </c>
    </row>
    <row r="1709" spans="1:4" ht="29.25" customHeight="1" x14ac:dyDescent="0.2">
      <c r="A1709" s="81">
        <v>211005</v>
      </c>
      <c r="B1709" s="81" t="s">
        <v>690</v>
      </c>
      <c r="C1709" s="81" t="s">
        <v>4411</v>
      </c>
      <c r="D1709" s="88">
        <v>2</v>
      </c>
    </row>
    <row r="1710" spans="1:4" ht="29.25" customHeight="1" x14ac:dyDescent="0.2">
      <c r="A1710" s="81">
        <v>211012</v>
      </c>
      <c r="B1710" s="81" t="s">
        <v>690</v>
      </c>
      <c r="C1710" s="81" t="s">
        <v>302</v>
      </c>
      <c r="D1710" s="88">
        <v>0</v>
      </c>
    </row>
    <row r="1711" spans="1:4" ht="29.25" customHeight="1" x14ac:dyDescent="0.2">
      <c r="A1711" s="81">
        <v>211013</v>
      </c>
      <c r="B1711" s="81" t="s">
        <v>690</v>
      </c>
      <c r="C1711" s="81" t="s">
        <v>506</v>
      </c>
      <c r="D1711" s="88">
        <v>0</v>
      </c>
    </row>
    <row r="1712" spans="1:4" ht="29.25" customHeight="1" x14ac:dyDescent="0.2">
      <c r="A1712" s="81">
        <v>211035</v>
      </c>
      <c r="B1712" s="81" t="s">
        <v>690</v>
      </c>
      <c r="C1712" s="81" t="s">
        <v>2465</v>
      </c>
      <c r="D1712" s="88">
        <v>1</v>
      </c>
    </row>
    <row r="1713" spans="1:4" ht="29.25" customHeight="1" x14ac:dyDescent="0.2">
      <c r="A1713" s="81">
        <v>211038</v>
      </c>
      <c r="B1713" s="81" t="s">
        <v>690</v>
      </c>
      <c r="C1713" s="81" t="s">
        <v>761</v>
      </c>
      <c r="D1713" s="88">
        <v>1</v>
      </c>
    </row>
    <row r="1714" spans="1:4" ht="29.25" customHeight="1" x14ac:dyDescent="0.2">
      <c r="A1714" s="81">
        <v>211110</v>
      </c>
      <c r="B1714" s="81" t="s">
        <v>690</v>
      </c>
      <c r="C1714" s="81" t="s">
        <v>300</v>
      </c>
      <c r="D1714" s="88">
        <v>1</v>
      </c>
    </row>
    <row r="1715" spans="1:4" ht="29.25" customHeight="1" x14ac:dyDescent="0.2">
      <c r="A1715" s="81">
        <v>211112</v>
      </c>
      <c r="B1715" s="81" t="s">
        <v>690</v>
      </c>
      <c r="C1715" s="81" t="s">
        <v>299</v>
      </c>
      <c r="D1715" s="88">
        <v>1</v>
      </c>
    </row>
    <row r="1716" spans="1:4" ht="29.25" customHeight="1" x14ac:dyDescent="0.2">
      <c r="A1716" s="81">
        <v>211308</v>
      </c>
      <c r="B1716" s="81" t="s">
        <v>691</v>
      </c>
      <c r="C1716" s="81" t="s">
        <v>762</v>
      </c>
      <c r="D1716" s="88">
        <v>0</v>
      </c>
    </row>
    <row r="1717" spans="1:4" ht="29.25" customHeight="1" x14ac:dyDescent="0.2">
      <c r="A1717" s="81">
        <v>211423</v>
      </c>
      <c r="B1717" s="81" t="s">
        <v>690</v>
      </c>
      <c r="C1717" s="81" t="s">
        <v>2466</v>
      </c>
      <c r="D1717" s="88">
        <v>1</v>
      </c>
    </row>
    <row r="1718" spans="1:4" ht="29.25" customHeight="1" x14ac:dyDescent="0.2">
      <c r="A1718" s="81">
        <v>211427</v>
      </c>
      <c r="B1718" s="81" t="s">
        <v>690</v>
      </c>
      <c r="C1718" s="81" t="s">
        <v>2467</v>
      </c>
      <c r="D1718" s="88">
        <v>0</v>
      </c>
    </row>
    <row r="1719" spans="1:4" ht="29.25" customHeight="1" x14ac:dyDescent="0.2">
      <c r="A1719" s="81">
        <v>211428</v>
      </c>
      <c r="B1719" s="81" t="s">
        <v>690</v>
      </c>
      <c r="C1719" s="81" t="s">
        <v>2468</v>
      </c>
      <c r="D1719" s="88">
        <v>1</v>
      </c>
    </row>
    <row r="1720" spans="1:4" ht="29.25" customHeight="1" x14ac:dyDescent="0.2">
      <c r="A1720" s="81">
        <v>211430</v>
      </c>
      <c r="B1720" s="81" t="s">
        <v>690</v>
      </c>
      <c r="C1720" s="81" t="s">
        <v>4557</v>
      </c>
      <c r="D1720" s="88">
        <v>1</v>
      </c>
    </row>
    <row r="1721" spans="1:4" ht="29.25" customHeight="1" x14ac:dyDescent="0.2">
      <c r="A1721" s="81">
        <v>211435</v>
      </c>
      <c r="B1721" s="81" t="s">
        <v>690</v>
      </c>
      <c r="C1721" s="81" t="s">
        <v>399</v>
      </c>
      <c r="D1721" s="88">
        <v>1</v>
      </c>
    </row>
    <row r="1722" spans="1:4" ht="29.25" customHeight="1" x14ac:dyDescent="0.2">
      <c r="A1722" s="81">
        <v>211444</v>
      </c>
      <c r="B1722" s="81" t="s">
        <v>690</v>
      </c>
      <c r="C1722" s="81" t="s">
        <v>2469</v>
      </c>
      <c r="D1722" s="88">
        <v>0</v>
      </c>
    </row>
    <row r="1723" spans="1:4" ht="29.25" customHeight="1" x14ac:dyDescent="0.2">
      <c r="A1723" s="81">
        <v>211447</v>
      </c>
      <c r="B1723" s="81" t="s">
        <v>690</v>
      </c>
      <c r="C1723" s="81" t="s">
        <v>410</v>
      </c>
      <c r="D1723" s="88">
        <v>0</v>
      </c>
    </row>
    <row r="1724" spans="1:4" ht="29.25" customHeight="1" x14ac:dyDescent="0.2">
      <c r="A1724" s="81">
        <v>211448</v>
      </c>
      <c r="B1724" s="81" t="s">
        <v>690</v>
      </c>
      <c r="C1724" s="81" t="s">
        <v>2470</v>
      </c>
      <c r="D1724" s="88">
        <v>1</v>
      </c>
    </row>
    <row r="1725" spans="1:4" ht="29.25" customHeight="1" x14ac:dyDescent="0.2">
      <c r="A1725" s="81">
        <v>211449</v>
      </c>
      <c r="B1725" s="81" t="s">
        <v>690</v>
      </c>
      <c r="C1725" s="81" t="s">
        <v>2471</v>
      </c>
      <c r="D1725" s="88">
        <v>3</v>
      </c>
    </row>
    <row r="1726" spans="1:4" ht="29.25" customHeight="1" x14ac:dyDescent="0.2">
      <c r="A1726" s="81">
        <v>211450</v>
      </c>
      <c r="B1726" s="81" t="s">
        <v>691</v>
      </c>
      <c r="C1726" s="81" t="s">
        <v>763</v>
      </c>
      <c r="D1726" s="88">
        <v>0</v>
      </c>
    </row>
    <row r="1727" spans="1:4" ht="29.25" customHeight="1" x14ac:dyDescent="0.2">
      <c r="A1727" s="81">
        <v>211451</v>
      </c>
      <c r="C1727" s="81" t="s">
        <v>2472</v>
      </c>
      <c r="D1727" s="88">
        <v>3</v>
      </c>
    </row>
    <row r="1728" spans="1:4" ht="29.25" customHeight="1" x14ac:dyDescent="0.2">
      <c r="A1728" s="81">
        <v>211452</v>
      </c>
      <c r="B1728" s="81" t="s">
        <v>690</v>
      </c>
      <c r="C1728" s="81" t="s">
        <v>4449</v>
      </c>
      <c r="D1728" s="88">
        <v>1</v>
      </c>
    </row>
    <row r="1729" spans="1:4" ht="29.25" customHeight="1" x14ac:dyDescent="0.2">
      <c r="A1729" s="81">
        <v>211460</v>
      </c>
      <c r="B1729" s="81" t="s">
        <v>690</v>
      </c>
      <c r="C1729" s="81" t="s">
        <v>4558</v>
      </c>
      <c r="D1729" s="88">
        <v>1</v>
      </c>
    </row>
    <row r="1730" spans="1:4" ht="29.25" customHeight="1" x14ac:dyDescent="0.2">
      <c r="A1730" s="81">
        <v>211465</v>
      </c>
      <c r="B1730" s="81" t="s">
        <v>690</v>
      </c>
      <c r="C1730" s="81" t="s">
        <v>4559</v>
      </c>
      <c r="D1730" s="88">
        <v>2</v>
      </c>
    </row>
    <row r="1731" spans="1:4" ht="29.25" customHeight="1" x14ac:dyDescent="0.2">
      <c r="A1731" s="81">
        <v>211625</v>
      </c>
      <c r="B1731" s="81" t="s">
        <v>690</v>
      </c>
      <c r="C1731" s="81" t="s">
        <v>2473</v>
      </c>
      <c r="D1731" s="88">
        <v>1</v>
      </c>
    </row>
    <row r="1732" spans="1:4" ht="29.25" customHeight="1" x14ac:dyDescent="0.2">
      <c r="A1732" s="81">
        <v>211924</v>
      </c>
      <c r="B1732" s="81" t="s">
        <v>690</v>
      </c>
      <c r="C1732" s="81" t="s">
        <v>287</v>
      </c>
      <c r="D1732" s="88">
        <v>0</v>
      </c>
    </row>
    <row r="1733" spans="1:4" ht="29.25" customHeight="1" x14ac:dyDescent="0.2">
      <c r="A1733" s="81">
        <v>211925</v>
      </c>
      <c r="B1733" s="81" t="s">
        <v>691</v>
      </c>
      <c r="C1733" s="81" t="s">
        <v>764</v>
      </c>
      <c r="D1733" s="88">
        <v>0</v>
      </c>
    </row>
    <row r="1734" spans="1:4" ht="29.25" customHeight="1" x14ac:dyDescent="0.2">
      <c r="A1734" s="81">
        <v>211926</v>
      </c>
      <c r="B1734" s="81" t="s">
        <v>691</v>
      </c>
      <c r="C1734" s="81" t="s">
        <v>288</v>
      </c>
      <c r="D1734" s="88">
        <v>0</v>
      </c>
    </row>
    <row r="1735" spans="1:4" ht="29.25" customHeight="1" x14ac:dyDescent="0.2">
      <c r="A1735" s="81">
        <v>211934</v>
      </c>
      <c r="B1735" s="81" t="s">
        <v>690</v>
      </c>
      <c r="C1735" s="81" t="s">
        <v>507</v>
      </c>
      <c r="D1735" s="88">
        <v>0</v>
      </c>
    </row>
    <row r="1736" spans="1:4" ht="29.25" customHeight="1" x14ac:dyDescent="0.2">
      <c r="A1736" s="81">
        <v>211943</v>
      </c>
      <c r="B1736" s="81" t="s">
        <v>690</v>
      </c>
      <c r="C1736" s="81" t="s">
        <v>301</v>
      </c>
      <c r="D1736" s="88">
        <v>0</v>
      </c>
    </row>
    <row r="1737" spans="1:4" ht="29.25" customHeight="1" x14ac:dyDescent="0.2">
      <c r="A1737" s="81">
        <v>212020</v>
      </c>
      <c r="B1737" s="81" t="s">
        <v>690</v>
      </c>
      <c r="C1737" s="81" t="s">
        <v>4412</v>
      </c>
      <c r="D1737" s="88">
        <v>3</v>
      </c>
    </row>
    <row r="1738" spans="1:4" ht="29.25" customHeight="1" x14ac:dyDescent="0.2">
      <c r="A1738" s="81">
        <v>212022</v>
      </c>
      <c r="B1738" s="81" t="s">
        <v>691</v>
      </c>
      <c r="C1738" s="81" t="s">
        <v>508</v>
      </c>
      <c r="D1738" s="88">
        <v>1</v>
      </c>
    </row>
    <row r="1739" spans="1:4" ht="29.25" customHeight="1" x14ac:dyDescent="0.2">
      <c r="A1739" s="81">
        <v>212023</v>
      </c>
      <c r="B1739" s="81" t="s">
        <v>691</v>
      </c>
      <c r="C1739" s="81" t="s">
        <v>391</v>
      </c>
      <c r="D1739" s="88">
        <v>1</v>
      </c>
    </row>
    <row r="1740" spans="1:4" ht="29.25" customHeight="1" x14ac:dyDescent="0.2">
      <c r="A1740" s="81">
        <v>212024</v>
      </c>
      <c r="B1740" s="81" t="s">
        <v>691</v>
      </c>
      <c r="C1740" s="81" t="s">
        <v>2474</v>
      </c>
      <c r="D1740" s="88">
        <v>1</v>
      </c>
    </row>
    <row r="1741" spans="1:4" ht="29.25" customHeight="1" x14ac:dyDescent="0.2">
      <c r="A1741" s="81">
        <v>212025</v>
      </c>
      <c r="B1741" s="81" t="s">
        <v>691</v>
      </c>
      <c r="C1741" s="81" t="s">
        <v>512</v>
      </c>
      <c r="D1741" s="88">
        <v>1</v>
      </c>
    </row>
    <row r="1742" spans="1:4" ht="29.25" customHeight="1" x14ac:dyDescent="0.2">
      <c r="A1742" s="81">
        <v>212450</v>
      </c>
      <c r="B1742" s="81" t="s">
        <v>690</v>
      </c>
      <c r="C1742" s="81" t="s">
        <v>2475</v>
      </c>
      <c r="D1742" s="88">
        <v>1</v>
      </c>
    </row>
    <row r="1743" spans="1:4" ht="29.25" customHeight="1" x14ac:dyDescent="0.2">
      <c r="A1743" s="81">
        <v>212460</v>
      </c>
      <c r="B1743" s="81" t="s">
        <v>690</v>
      </c>
      <c r="C1743" s="81" t="s">
        <v>2476</v>
      </c>
      <c r="D1743" s="88">
        <v>1</v>
      </c>
    </row>
    <row r="1744" spans="1:4" ht="29.25" customHeight="1" x14ac:dyDescent="0.2">
      <c r="A1744" s="81">
        <v>212461</v>
      </c>
      <c r="B1744" s="81" t="s">
        <v>690</v>
      </c>
      <c r="C1744" s="81" t="s">
        <v>2477</v>
      </c>
      <c r="D1744" s="88">
        <v>1</v>
      </c>
    </row>
    <row r="1745" spans="1:4" ht="29.25" customHeight="1" x14ac:dyDescent="0.2">
      <c r="A1745" s="81">
        <v>212462</v>
      </c>
      <c r="B1745" s="81" t="s">
        <v>690</v>
      </c>
      <c r="C1745" s="81" t="s">
        <v>2478</v>
      </c>
      <c r="D1745" s="88">
        <v>3</v>
      </c>
    </row>
    <row r="1746" spans="1:4" ht="29.25" customHeight="1" x14ac:dyDescent="0.2">
      <c r="A1746" s="81">
        <v>212463</v>
      </c>
      <c r="C1746" s="81" t="s">
        <v>1172</v>
      </c>
      <c r="D1746" s="88">
        <v>2</v>
      </c>
    </row>
    <row r="1747" spans="1:4" ht="29.25" customHeight="1" x14ac:dyDescent="0.2">
      <c r="A1747" s="81">
        <v>212470</v>
      </c>
      <c r="B1747" s="81" t="s">
        <v>690</v>
      </c>
      <c r="C1747" s="81" t="s">
        <v>4560</v>
      </c>
      <c r="D1747" s="88">
        <v>1</v>
      </c>
    </row>
    <row r="1748" spans="1:4" ht="29.25" customHeight="1" x14ac:dyDescent="0.2">
      <c r="A1748" s="81">
        <v>212475</v>
      </c>
      <c r="B1748" s="81" t="s">
        <v>690</v>
      </c>
      <c r="C1748" s="81" t="s">
        <v>4561</v>
      </c>
      <c r="D1748" s="88">
        <v>2</v>
      </c>
    </row>
    <row r="1749" spans="1:4" ht="29.25" customHeight="1" x14ac:dyDescent="0.2">
      <c r="A1749" s="81">
        <v>212500</v>
      </c>
      <c r="B1749" s="81" t="s">
        <v>691</v>
      </c>
      <c r="C1749" s="81" t="s">
        <v>765</v>
      </c>
      <c r="D1749" s="88">
        <v>0</v>
      </c>
    </row>
    <row r="1750" spans="1:4" ht="29.25" customHeight="1" x14ac:dyDescent="0.2">
      <c r="A1750" s="81">
        <v>212684</v>
      </c>
      <c r="B1750" s="81" t="s">
        <v>690</v>
      </c>
      <c r="C1750" s="81" t="s">
        <v>400</v>
      </c>
      <c r="D1750" s="88">
        <v>1</v>
      </c>
    </row>
    <row r="1751" spans="1:4" ht="29.25" customHeight="1" x14ac:dyDescent="0.2">
      <c r="A1751" s="81">
        <v>213006</v>
      </c>
      <c r="B1751" s="81" t="s">
        <v>690</v>
      </c>
      <c r="C1751" s="81" t="s">
        <v>766</v>
      </c>
      <c r="D1751" s="88">
        <v>0</v>
      </c>
    </row>
    <row r="1752" spans="1:4" ht="29.25" customHeight="1" x14ac:dyDescent="0.2">
      <c r="A1752" s="81">
        <v>213009</v>
      </c>
      <c r="B1752" s="81" t="s">
        <v>691</v>
      </c>
      <c r="C1752" s="81" t="s">
        <v>298</v>
      </c>
      <c r="D1752" s="88">
        <v>0</v>
      </c>
    </row>
    <row r="1753" spans="1:4" ht="29.25" customHeight="1" x14ac:dyDescent="0.2">
      <c r="A1753" s="81">
        <v>213010</v>
      </c>
      <c r="B1753" s="81" t="s">
        <v>691</v>
      </c>
      <c r="C1753" s="81" t="s">
        <v>767</v>
      </c>
      <c r="D1753" s="88">
        <v>0</v>
      </c>
    </row>
    <row r="1754" spans="1:4" ht="29.25" customHeight="1" x14ac:dyDescent="0.2">
      <c r="A1754" s="81">
        <v>213012</v>
      </c>
      <c r="B1754" s="81" t="s">
        <v>691</v>
      </c>
      <c r="C1754" s="81" t="s">
        <v>768</v>
      </c>
      <c r="D1754" s="88">
        <v>0</v>
      </c>
    </row>
    <row r="1755" spans="1:4" ht="29.25" customHeight="1" x14ac:dyDescent="0.2">
      <c r="A1755" s="81">
        <v>213014</v>
      </c>
      <c r="B1755" s="81" t="s">
        <v>690</v>
      </c>
      <c r="C1755" s="81" t="s">
        <v>769</v>
      </c>
      <c r="D1755" s="88">
        <v>0</v>
      </c>
    </row>
    <row r="1756" spans="1:4" ht="29.25" customHeight="1" x14ac:dyDescent="0.2">
      <c r="A1756" s="81">
        <v>213015</v>
      </c>
      <c r="C1756" s="81" t="s">
        <v>297</v>
      </c>
      <c r="D1756" s="88">
        <v>0</v>
      </c>
    </row>
    <row r="1757" spans="1:4" ht="29.25" customHeight="1" x14ac:dyDescent="0.2">
      <c r="A1757" s="81">
        <v>213102</v>
      </c>
      <c r="B1757" s="81" t="s">
        <v>690</v>
      </c>
      <c r="C1757" s="81" t="s">
        <v>2479</v>
      </c>
      <c r="D1757" s="88">
        <v>3</v>
      </c>
    </row>
    <row r="1758" spans="1:4" ht="29.25" customHeight="1" x14ac:dyDescent="0.2">
      <c r="A1758" s="81">
        <v>213103</v>
      </c>
      <c r="B1758" s="81" t="s">
        <v>690</v>
      </c>
      <c r="C1758" s="81" t="s">
        <v>770</v>
      </c>
      <c r="D1758" s="88">
        <v>1</v>
      </c>
    </row>
    <row r="1759" spans="1:4" ht="29.25" customHeight="1" x14ac:dyDescent="0.2">
      <c r="A1759" s="81">
        <v>213104</v>
      </c>
      <c r="B1759" s="81" t="s">
        <v>690</v>
      </c>
      <c r="C1759" s="81" t="s">
        <v>771</v>
      </c>
      <c r="D1759" s="88">
        <v>0</v>
      </c>
    </row>
    <row r="1760" spans="1:4" ht="29.25" customHeight="1" x14ac:dyDescent="0.2">
      <c r="A1760" s="81">
        <v>213105</v>
      </c>
      <c r="B1760" s="81" t="s">
        <v>690</v>
      </c>
      <c r="C1760" s="81" t="s">
        <v>772</v>
      </c>
      <c r="D1760" s="88">
        <v>1</v>
      </c>
    </row>
    <row r="1761" spans="1:4" ht="29.25" customHeight="1" x14ac:dyDescent="0.2">
      <c r="A1761" s="81">
        <v>213106</v>
      </c>
      <c r="B1761" s="81" t="s">
        <v>690</v>
      </c>
      <c r="C1761" s="81" t="s">
        <v>773</v>
      </c>
      <c r="D1761" s="88">
        <v>1</v>
      </c>
    </row>
    <row r="1762" spans="1:4" ht="29.25" customHeight="1" x14ac:dyDescent="0.2">
      <c r="A1762" s="81">
        <v>213107</v>
      </c>
      <c r="B1762" s="81" t="s">
        <v>690</v>
      </c>
      <c r="C1762" s="81" t="s">
        <v>2480</v>
      </c>
      <c r="D1762" s="88">
        <v>1</v>
      </c>
    </row>
    <row r="1763" spans="1:4" ht="29.25" customHeight="1" x14ac:dyDescent="0.2">
      <c r="A1763" s="81">
        <v>213108</v>
      </c>
      <c r="B1763" s="81" t="s">
        <v>691</v>
      </c>
      <c r="C1763" s="81" t="s">
        <v>2481</v>
      </c>
      <c r="D1763" s="88">
        <v>0</v>
      </c>
    </row>
    <row r="1764" spans="1:4" ht="29.25" customHeight="1" x14ac:dyDescent="0.2">
      <c r="A1764" s="81">
        <v>213109</v>
      </c>
      <c r="B1764" s="81" t="s">
        <v>691</v>
      </c>
      <c r="C1764" s="81" t="s">
        <v>2482</v>
      </c>
      <c r="D1764" s="88">
        <v>0</v>
      </c>
    </row>
    <row r="1765" spans="1:4" ht="29.25" customHeight="1" x14ac:dyDescent="0.2">
      <c r="A1765" s="81">
        <v>213110</v>
      </c>
      <c r="B1765" s="81" t="s">
        <v>690</v>
      </c>
      <c r="C1765" s="81" t="s">
        <v>2483</v>
      </c>
      <c r="D1765" s="88">
        <v>1</v>
      </c>
    </row>
    <row r="1766" spans="1:4" ht="29.25" customHeight="1" x14ac:dyDescent="0.2">
      <c r="A1766" s="81">
        <v>213111</v>
      </c>
      <c r="B1766" s="81" t="s">
        <v>690</v>
      </c>
      <c r="C1766" s="81" t="s">
        <v>774</v>
      </c>
      <c r="D1766" s="88">
        <v>1</v>
      </c>
    </row>
    <row r="1767" spans="1:4" ht="29.25" customHeight="1" x14ac:dyDescent="0.2">
      <c r="A1767" s="81">
        <v>213112</v>
      </c>
      <c r="B1767" s="81" t="s">
        <v>691</v>
      </c>
      <c r="C1767" s="81" t="s">
        <v>2484</v>
      </c>
      <c r="D1767" s="88">
        <v>3</v>
      </c>
    </row>
    <row r="1768" spans="1:4" ht="29.25" customHeight="1" x14ac:dyDescent="0.2">
      <c r="A1768" s="81">
        <v>213113</v>
      </c>
      <c r="B1768" s="81" t="s">
        <v>690</v>
      </c>
      <c r="C1768" s="81" t="s">
        <v>775</v>
      </c>
      <c r="D1768" s="88">
        <v>3</v>
      </c>
    </row>
    <row r="1769" spans="1:4" ht="29.25" customHeight="1" x14ac:dyDescent="0.2">
      <c r="A1769" s="81">
        <v>213115</v>
      </c>
      <c r="B1769" s="81" t="s">
        <v>690</v>
      </c>
      <c r="C1769" s="81" t="s">
        <v>776</v>
      </c>
      <c r="D1769" s="88">
        <v>1</v>
      </c>
    </row>
    <row r="1770" spans="1:4" ht="29.25" customHeight="1" x14ac:dyDescent="0.2">
      <c r="A1770" s="81">
        <v>213121</v>
      </c>
      <c r="C1770" s="81" t="s">
        <v>509</v>
      </c>
      <c r="D1770" s="88">
        <v>0</v>
      </c>
    </row>
    <row r="1771" spans="1:4" ht="29.25" customHeight="1" x14ac:dyDescent="0.2">
      <c r="A1771" s="81">
        <v>213123</v>
      </c>
      <c r="B1771" s="81" t="s">
        <v>691</v>
      </c>
      <c r="C1771" s="81" t="s">
        <v>296</v>
      </c>
      <c r="D1771" s="88">
        <v>0</v>
      </c>
    </row>
    <row r="1772" spans="1:4" ht="29.25" customHeight="1" x14ac:dyDescent="0.2">
      <c r="A1772" s="81">
        <v>213124</v>
      </c>
      <c r="B1772" s="81" t="s">
        <v>690</v>
      </c>
      <c r="C1772" s="81" t="s">
        <v>777</v>
      </c>
      <c r="D1772" s="88">
        <v>1</v>
      </c>
    </row>
    <row r="1773" spans="1:4" ht="29.25" customHeight="1" x14ac:dyDescent="0.2">
      <c r="A1773" s="81">
        <v>213125</v>
      </c>
      <c r="B1773" s="81" t="s">
        <v>691</v>
      </c>
      <c r="C1773" s="81" t="s">
        <v>4562</v>
      </c>
      <c r="D1773" s="88">
        <v>2</v>
      </c>
    </row>
    <row r="1774" spans="1:4" ht="29.25" customHeight="1" x14ac:dyDescent="0.2">
      <c r="A1774" s="81">
        <v>213126</v>
      </c>
      <c r="C1774" s="81" t="s">
        <v>510</v>
      </c>
      <c r="D1774" s="88">
        <v>0</v>
      </c>
    </row>
    <row r="1775" spans="1:4" ht="29.25" customHeight="1" x14ac:dyDescent="0.2">
      <c r="A1775" s="81">
        <v>213127</v>
      </c>
      <c r="B1775" s="81" t="s">
        <v>691</v>
      </c>
      <c r="C1775" s="81" t="s">
        <v>2485</v>
      </c>
      <c r="D1775" s="88">
        <v>2</v>
      </c>
    </row>
    <row r="1776" spans="1:4" ht="29.25" customHeight="1" x14ac:dyDescent="0.2">
      <c r="A1776" s="81">
        <v>213128</v>
      </c>
      <c r="B1776" s="81" t="s">
        <v>691</v>
      </c>
      <c r="C1776" s="81" t="s">
        <v>665</v>
      </c>
      <c r="D1776" s="88">
        <v>0</v>
      </c>
    </row>
    <row r="1777" spans="1:4" ht="29.25" customHeight="1" x14ac:dyDescent="0.2">
      <c r="A1777" s="81">
        <v>213130</v>
      </c>
      <c r="B1777" s="81" t="s">
        <v>690</v>
      </c>
      <c r="C1777" s="81" t="s">
        <v>666</v>
      </c>
      <c r="D1777" s="88">
        <v>1</v>
      </c>
    </row>
    <row r="1778" spans="1:4" ht="29.25" customHeight="1" x14ac:dyDescent="0.2">
      <c r="A1778" s="81">
        <v>213135</v>
      </c>
      <c r="B1778" s="81" t="s">
        <v>691</v>
      </c>
      <c r="C1778" s="81" t="s">
        <v>667</v>
      </c>
      <c r="D1778" s="88">
        <v>1</v>
      </c>
    </row>
    <row r="1779" spans="1:4" ht="29.25" customHeight="1" x14ac:dyDescent="0.2">
      <c r="A1779" s="81">
        <v>213150</v>
      </c>
      <c r="B1779" s="81" t="s">
        <v>690</v>
      </c>
      <c r="C1779" s="81" t="s">
        <v>4563</v>
      </c>
      <c r="D1779" s="88">
        <v>1</v>
      </c>
    </row>
    <row r="1780" spans="1:4" ht="29.25" customHeight="1" x14ac:dyDescent="0.2">
      <c r="A1780" s="81">
        <v>213160</v>
      </c>
      <c r="B1780" s="81" t="s">
        <v>690</v>
      </c>
      <c r="C1780" s="81" t="s">
        <v>4564</v>
      </c>
      <c r="D1780" s="88">
        <v>3</v>
      </c>
    </row>
    <row r="1781" spans="1:4" ht="29.25" customHeight="1" x14ac:dyDescent="0.2">
      <c r="A1781" s="81">
        <v>213165</v>
      </c>
      <c r="B1781" s="81" t="s">
        <v>690</v>
      </c>
      <c r="C1781" s="81" t="s">
        <v>2486</v>
      </c>
      <c r="D1781" s="88">
        <v>3</v>
      </c>
    </row>
    <row r="1782" spans="1:4" ht="29.25" customHeight="1" x14ac:dyDescent="0.2">
      <c r="A1782" s="81">
        <v>213185</v>
      </c>
      <c r="B1782" s="81" t="s">
        <v>691</v>
      </c>
      <c r="C1782" s="81" t="s">
        <v>511</v>
      </c>
      <c r="D1782" s="88">
        <v>0</v>
      </c>
    </row>
    <row r="1783" spans="1:4" ht="29.25" customHeight="1" x14ac:dyDescent="0.2">
      <c r="A1783" s="81">
        <v>213250</v>
      </c>
      <c r="B1783" s="81" t="s">
        <v>690</v>
      </c>
      <c r="C1783" s="81" t="s">
        <v>778</v>
      </c>
      <c r="D1783" s="88">
        <v>1</v>
      </c>
    </row>
    <row r="1784" spans="1:4" ht="29.25" customHeight="1" x14ac:dyDescent="0.2">
      <c r="A1784" s="81">
        <v>213252</v>
      </c>
      <c r="B1784" s="81" t="s">
        <v>690</v>
      </c>
      <c r="C1784" s="81" t="s">
        <v>779</v>
      </c>
      <c r="D1784" s="88">
        <v>1</v>
      </c>
    </row>
    <row r="1785" spans="1:4" ht="29.25" customHeight="1" x14ac:dyDescent="0.2">
      <c r="A1785" s="81">
        <v>213255</v>
      </c>
      <c r="C1785" s="81" t="s">
        <v>2487</v>
      </c>
      <c r="D1785" s="88">
        <v>1</v>
      </c>
    </row>
    <row r="1786" spans="1:4" ht="29.25" customHeight="1" x14ac:dyDescent="0.2">
      <c r="A1786" s="81">
        <v>213256</v>
      </c>
      <c r="C1786" s="81" t="s">
        <v>2488</v>
      </c>
      <c r="D1786" s="88">
        <v>1</v>
      </c>
    </row>
    <row r="1787" spans="1:4" ht="29.25" customHeight="1" x14ac:dyDescent="0.2">
      <c r="A1787" s="81">
        <v>213260</v>
      </c>
      <c r="B1787" s="81" t="s">
        <v>690</v>
      </c>
      <c r="C1787" s="81" t="s">
        <v>2489</v>
      </c>
      <c r="D1787" s="88">
        <v>0</v>
      </c>
    </row>
    <row r="1788" spans="1:4" ht="29.25" customHeight="1" x14ac:dyDescent="0.2">
      <c r="A1788" s="81">
        <v>213261</v>
      </c>
      <c r="B1788" s="81" t="s">
        <v>690</v>
      </c>
      <c r="C1788" s="81" t="s">
        <v>295</v>
      </c>
      <c r="D1788" s="88">
        <v>0</v>
      </c>
    </row>
    <row r="1789" spans="1:4" ht="29.25" customHeight="1" x14ac:dyDescent="0.2">
      <c r="A1789" s="81">
        <v>213268</v>
      </c>
      <c r="B1789" s="81" t="s">
        <v>691</v>
      </c>
      <c r="C1789" s="81" t="s">
        <v>780</v>
      </c>
      <c r="D1789" s="88">
        <v>0</v>
      </c>
    </row>
    <row r="1790" spans="1:4" ht="29.25" customHeight="1" x14ac:dyDescent="0.2">
      <c r="A1790" s="81">
        <v>213273</v>
      </c>
      <c r="B1790" s="81" t="s">
        <v>690</v>
      </c>
      <c r="C1790" s="81" t="s">
        <v>668</v>
      </c>
      <c r="D1790" s="88">
        <v>1</v>
      </c>
    </row>
    <row r="1791" spans="1:4" ht="29.25" customHeight="1" x14ac:dyDescent="0.2">
      <c r="A1791" s="81">
        <v>213274</v>
      </c>
      <c r="B1791" s="81" t="s">
        <v>690</v>
      </c>
      <c r="C1791" s="81" t="s">
        <v>286</v>
      </c>
      <c r="D1791" s="88">
        <v>1</v>
      </c>
    </row>
    <row r="1792" spans="1:4" ht="29.25" customHeight="1" x14ac:dyDescent="0.2">
      <c r="A1792" s="81">
        <v>213275</v>
      </c>
      <c r="B1792" s="81" t="s">
        <v>690</v>
      </c>
      <c r="C1792" s="81" t="s">
        <v>285</v>
      </c>
      <c r="D1792" s="88">
        <v>1</v>
      </c>
    </row>
    <row r="1793" spans="1:4" ht="29.25" customHeight="1" x14ac:dyDescent="0.2">
      <c r="A1793" s="81">
        <v>213276</v>
      </c>
      <c r="B1793" s="81" t="s">
        <v>690</v>
      </c>
      <c r="C1793" s="81" t="s">
        <v>284</v>
      </c>
      <c r="D1793" s="88">
        <v>1</v>
      </c>
    </row>
    <row r="1794" spans="1:4" ht="29.25" customHeight="1" x14ac:dyDescent="0.2">
      <c r="A1794" s="81">
        <v>213277</v>
      </c>
      <c r="B1794" s="81" t="s">
        <v>690</v>
      </c>
      <c r="C1794" s="81" t="s">
        <v>409</v>
      </c>
      <c r="D1794" s="88">
        <v>1</v>
      </c>
    </row>
    <row r="1795" spans="1:4" ht="29.25" customHeight="1" x14ac:dyDescent="0.2">
      <c r="A1795" s="81">
        <v>213278</v>
      </c>
      <c r="B1795" s="81" t="s">
        <v>690</v>
      </c>
      <c r="C1795" s="81" t="s">
        <v>283</v>
      </c>
      <c r="D1795" s="88">
        <v>1</v>
      </c>
    </row>
    <row r="1796" spans="1:4" ht="29.25" customHeight="1" x14ac:dyDescent="0.2">
      <c r="A1796" s="81">
        <v>213279</v>
      </c>
      <c r="B1796" s="81" t="s">
        <v>690</v>
      </c>
      <c r="C1796" s="81" t="s">
        <v>2490</v>
      </c>
      <c r="D1796" s="88">
        <v>1</v>
      </c>
    </row>
    <row r="1797" spans="1:4" ht="29.25" customHeight="1" x14ac:dyDescent="0.2">
      <c r="A1797" s="81">
        <v>213280</v>
      </c>
      <c r="B1797" s="81" t="s">
        <v>691</v>
      </c>
      <c r="C1797" s="81" t="s">
        <v>2491</v>
      </c>
      <c r="D1797" s="88">
        <v>3</v>
      </c>
    </row>
    <row r="1798" spans="1:4" ht="29.25" customHeight="1" x14ac:dyDescent="0.2">
      <c r="A1798" s="81">
        <v>213281</v>
      </c>
      <c r="B1798" s="81" t="s">
        <v>691</v>
      </c>
      <c r="C1798" s="81" t="s">
        <v>2492</v>
      </c>
      <c r="D1798" s="88">
        <v>3</v>
      </c>
    </row>
    <row r="1799" spans="1:4" ht="29.25" customHeight="1" x14ac:dyDescent="0.2">
      <c r="A1799" s="81">
        <v>213282</v>
      </c>
      <c r="B1799" s="81" t="s">
        <v>691</v>
      </c>
      <c r="C1799" s="81" t="s">
        <v>2493</v>
      </c>
      <c r="D1799" s="88">
        <v>3</v>
      </c>
    </row>
    <row r="1800" spans="1:4" ht="29.25" customHeight="1" x14ac:dyDescent="0.2">
      <c r="A1800" s="81">
        <v>213285</v>
      </c>
      <c r="B1800" s="81" t="s">
        <v>691</v>
      </c>
      <c r="C1800" s="81" t="s">
        <v>2494</v>
      </c>
      <c r="D1800" s="88">
        <v>3</v>
      </c>
    </row>
    <row r="1801" spans="1:4" ht="29.25" customHeight="1" x14ac:dyDescent="0.2">
      <c r="A1801" s="81">
        <v>213286</v>
      </c>
      <c r="B1801" s="81" t="s">
        <v>691</v>
      </c>
      <c r="C1801" s="81" t="s">
        <v>2495</v>
      </c>
      <c r="D1801" s="88">
        <v>3</v>
      </c>
    </row>
    <row r="1802" spans="1:4" ht="29.25" customHeight="1" x14ac:dyDescent="0.2">
      <c r="A1802" s="81">
        <v>213287</v>
      </c>
      <c r="B1802" s="81" t="s">
        <v>691</v>
      </c>
      <c r="C1802" s="81" t="s">
        <v>2496</v>
      </c>
      <c r="D1802" s="88">
        <v>3</v>
      </c>
    </row>
    <row r="1803" spans="1:4" ht="29.25" customHeight="1" x14ac:dyDescent="0.2">
      <c r="A1803" s="81">
        <v>213288</v>
      </c>
      <c r="B1803" s="81" t="s">
        <v>691</v>
      </c>
      <c r="C1803" s="81" t="s">
        <v>2497</v>
      </c>
      <c r="D1803" s="88">
        <v>3</v>
      </c>
    </row>
    <row r="1804" spans="1:4" ht="29.25" customHeight="1" x14ac:dyDescent="0.2">
      <c r="A1804" s="81">
        <v>213289</v>
      </c>
      <c r="B1804" s="81" t="s">
        <v>691</v>
      </c>
      <c r="C1804" s="81" t="s">
        <v>2498</v>
      </c>
      <c r="D1804" s="88">
        <v>3</v>
      </c>
    </row>
    <row r="1805" spans="1:4" ht="29.25" customHeight="1" x14ac:dyDescent="0.2">
      <c r="A1805" s="81">
        <v>213290</v>
      </c>
      <c r="B1805" s="81" t="s">
        <v>691</v>
      </c>
      <c r="C1805" s="81" t="s">
        <v>2499</v>
      </c>
      <c r="D1805" s="88">
        <v>3</v>
      </c>
    </row>
    <row r="1806" spans="1:4" ht="29.25" customHeight="1" x14ac:dyDescent="0.2">
      <c r="A1806" s="81">
        <v>213291</v>
      </c>
      <c r="C1806" s="81" t="s">
        <v>2500</v>
      </c>
      <c r="D1806" s="88">
        <v>3</v>
      </c>
    </row>
    <row r="1807" spans="1:4" ht="29.25" customHeight="1" x14ac:dyDescent="0.2">
      <c r="A1807" s="81">
        <v>213300</v>
      </c>
      <c r="B1807" s="81" t="s">
        <v>690</v>
      </c>
      <c r="C1807" s="81" t="s">
        <v>2501</v>
      </c>
      <c r="D1807" s="88">
        <v>1</v>
      </c>
    </row>
    <row r="1808" spans="1:4" ht="29.25" customHeight="1" x14ac:dyDescent="0.2">
      <c r="A1808" s="81">
        <v>213310</v>
      </c>
      <c r="C1808" s="81" t="s">
        <v>2502</v>
      </c>
      <c r="D1808" s="88">
        <v>4</v>
      </c>
    </row>
    <row r="1809" spans="1:4" ht="29.25" customHeight="1" x14ac:dyDescent="0.2">
      <c r="A1809" s="81">
        <v>213311</v>
      </c>
      <c r="C1809" s="81" t="s">
        <v>2503</v>
      </c>
      <c r="D1809" s="88">
        <v>4</v>
      </c>
    </row>
    <row r="1810" spans="1:4" ht="29.25" customHeight="1" x14ac:dyDescent="0.2">
      <c r="A1810" s="81">
        <v>213312</v>
      </c>
      <c r="C1810" s="81" t="s">
        <v>2504</v>
      </c>
      <c r="D1810" s="88">
        <v>4</v>
      </c>
    </row>
    <row r="1811" spans="1:4" ht="29.25" customHeight="1" x14ac:dyDescent="0.2">
      <c r="A1811" s="81">
        <v>213313</v>
      </c>
      <c r="C1811" s="81" t="s">
        <v>2505</v>
      </c>
      <c r="D1811" s="88">
        <v>4</v>
      </c>
    </row>
    <row r="1812" spans="1:4" ht="29.25" customHeight="1" x14ac:dyDescent="0.2">
      <c r="A1812" s="81">
        <v>213315</v>
      </c>
      <c r="B1812" s="81" t="s">
        <v>691</v>
      </c>
      <c r="C1812" s="81" t="s">
        <v>781</v>
      </c>
      <c r="D1812" s="88">
        <v>1</v>
      </c>
    </row>
    <row r="1813" spans="1:4" ht="29.25" customHeight="1" x14ac:dyDescent="0.2">
      <c r="A1813" s="81">
        <v>213601</v>
      </c>
      <c r="B1813" s="81" t="s">
        <v>690</v>
      </c>
      <c r="C1813" s="81" t="s">
        <v>513</v>
      </c>
      <c r="D1813" s="88">
        <v>0</v>
      </c>
    </row>
    <row r="1814" spans="1:4" ht="29.25" customHeight="1" x14ac:dyDescent="0.2">
      <c r="A1814" s="81">
        <v>213602</v>
      </c>
      <c r="B1814" s="81" t="s">
        <v>690</v>
      </c>
      <c r="C1814" s="81" t="s">
        <v>282</v>
      </c>
      <c r="D1814" s="88">
        <v>0</v>
      </c>
    </row>
    <row r="1815" spans="1:4" ht="29.25" customHeight="1" x14ac:dyDescent="0.2">
      <c r="A1815" s="81">
        <v>213603</v>
      </c>
      <c r="B1815" s="81" t="s">
        <v>691</v>
      </c>
      <c r="C1815" s="81" t="s">
        <v>514</v>
      </c>
      <c r="D1815" s="88">
        <v>0</v>
      </c>
    </row>
    <row r="1816" spans="1:4" ht="29.25" customHeight="1" x14ac:dyDescent="0.2">
      <c r="A1816" s="81">
        <v>213799</v>
      </c>
      <c r="C1816" s="81" t="s">
        <v>515</v>
      </c>
      <c r="D1816" s="88">
        <v>0</v>
      </c>
    </row>
    <row r="1817" spans="1:4" ht="29.25" customHeight="1" x14ac:dyDescent="0.2">
      <c r="A1817" s="81">
        <v>213800</v>
      </c>
      <c r="C1817" s="81" t="s">
        <v>516</v>
      </c>
      <c r="D1817" s="88">
        <v>0</v>
      </c>
    </row>
    <row r="1818" spans="1:4" ht="29.25" customHeight="1" x14ac:dyDescent="0.2">
      <c r="A1818" s="81">
        <v>213801</v>
      </c>
      <c r="C1818" s="81" t="s">
        <v>517</v>
      </c>
      <c r="D1818" s="88">
        <v>0</v>
      </c>
    </row>
    <row r="1819" spans="1:4" ht="29.25" customHeight="1" x14ac:dyDescent="0.2">
      <c r="A1819" s="81">
        <v>213802</v>
      </c>
      <c r="C1819" s="81" t="s">
        <v>518</v>
      </c>
      <c r="D1819" s="88">
        <v>0</v>
      </c>
    </row>
    <row r="1820" spans="1:4" ht="29.25" customHeight="1" x14ac:dyDescent="0.2">
      <c r="A1820" s="81">
        <v>213810</v>
      </c>
      <c r="C1820" s="81" t="s">
        <v>281</v>
      </c>
      <c r="D1820" s="88">
        <v>5</v>
      </c>
    </row>
    <row r="1821" spans="1:4" ht="29.25" customHeight="1" x14ac:dyDescent="0.2">
      <c r="A1821" s="81">
        <v>213874</v>
      </c>
      <c r="B1821" s="81" t="s">
        <v>690</v>
      </c>
      <c r="C1821" s="81" t="s">
        <v>386</v>
      </c>
      <c r="D1821" s="88">
        <v>1</v>
      </c>
    </row>
    <row r="1822" spans="1:4" ht="29.25" customHeight="1" x14ac:dyDescent="0.2">
      <c r="A1822" s="81">
        <v>213875</v>
      </c>
      <c r="B1822" s="81" t="s">
        <v>690</v>
      </c>
      <c r="C1822" s="81" t="s">
        <v>519</v>
      </c>
      <c r="D1822" s="88">
        <v>1</v>
      </c>
    </row>
    <row r="1823" spans="1:4" ht="29.25" customHeight="1" x14ac:dyDescent="0.2">
      <c r="A1823" s="81">
        <v>213879</v>
      </c>
      <c r="B1823" s="81" t="s">
        <v>690</v>
      </c>
      <c r="C1823" s="81" t="s">
        <v>520</v>
      </c>
      <c r="D1823" s="88">
        <v>1</v>
      </c>
    </row>
    <row r="1824" spans="1:4" ht="29.25" customHeight="1" x14ac:dyDescent="0.2">
      <c r="A1824" s="81">
        <v>213917</v>
      </c>
      <c r="B1824" s="81" t="s">
        <v>691</v>
      </c>
      <c r="C1824" s="81" t="s">
        <v>252</v>
      </c>
      <c r="D1824" s="88">
        <v>0</v>
      </c>
    </row>
    <row r="1825" spans="1:4" ht="29.25" customHeight="1" x14ac:dyDescent="0.2">
      <c r="A1825" s="81">
        <v>213919</v>
      </c>
      <c r="B1825" s="81" t="s">
        <v>691</v>
      </c>
      <c r="C1825" s="81" t="s">
        <v>251</v>
      </c>
      <c r="D1825" s="88">
        <v>0</v>
      </c>
    </row>
    <row r="1826" spans="1:4" ht="29.25" customHeight="1" x14ac:dyDescent="0.2">
      <c r="A1826" s="81">
        <v>213939</v>
      </c>
      <c r="B1826" s="81" t="s">
        <v>690</v>
      </c>
      <c r="C1826" s="81" t="s">
        <v>401</v>
      </c>
      <c r="D1826" s="88">
        <v>0</v>
      </c>
    </row>
    <row r="1827" spans="1:4" ht="29.25" customHeight="1" x14ac:dyDescent="0.2">
      <c r="A1827" s="81">
        <v>217010</v>
      </c>
      <c r="C1827" s="81" t="s">
        <v>2506</v>
      </c>
      <c r="D1827" s="88">
        <v>0</v>
      </c>
    </row>
    <row r="1828" spans="1:4" ht="29.25" customHeight="1" x14ac:dyDescent="0.2">
      <c r="A1828" s="81">
        <v>217011</v>
      </c>
      <c r="C1828" s="81" t="s">
        <v>630</v>
      </c>
      <c r="D1828" s="88">
        <v>0</v>
      </c>
    </row>
    <row r="1829" spans="1:4" ht="29.25" customHeight="1" x14ac:dyDescent="0.2">
      <c r="A1829" s="81">
        <v>217012</v>
      </c>
      <c r="C1829" s="81" t="s">
        <v>633</v>
      </c>
      <c r="D1829" s="88">
        <v>0</v>
      </c>
    </row>
    <row r="1830" spans="1:4" ht="29.25" customHeight="1" x14ac:dyDescent="0.2">
      <c r="A1830" s="81">
        <v>217013</v>
      </c>
      <c r="C1830" s="81" t="s">
        <v>2507</v>
      </c>
      <c r="D1830" s="88">
        <v>0</v>
      </c>
    </row>
    <row r="1831" spans="1:4" ht="29.25" customHeight="1" x14ac:dyDescent="0.2">
      <c r="A1831" s="81">
        <v>217014</v>
      </c>
      <c r="C1831" s="81" t="s">
        <v>2508</v>
      </c>
      <c r="D1831" s="88">
        <v>1</v>
      </c>
    </row>
    <row r="1832" spans="1:4" ht="29.25" customHeight="1" x14ac:dyDescent="0.2">
      <c r="A1832" s="81">
        <v>217015</v>
      </c>
      <c r="C1832" s="81" t="s">
        <v>2509</v>
      </c>
      <c r="D1832" s="88">
        <v>0</v>
      </c>
    </row>
    <row r="1833" spans="1:4" ht="29.25" customHeight="1" x14ac:dyDescent="0.2">
      <c r="A1833" s="81">
        <v>217016</v>
      </c>
      <c r="C1833" s="81" t="s">
        <v>2510</v>
      </c>
      <c r="D1833" s="88">
        <v>0</v>
      </c>
    </row>
    <row r="1834" spans="1:4" ht="29.25" customHeight="1" x14ac:dyDescent="0.2">
      <c r="A1834" s="81">
        <v>217020</v>
      </c>
      <c r="C1834" s="81" t="s">
        <v>2511</v>
      </c>
      <c r="D1834" s="88">
        <v>0</v>
      </c>
    </row>
    <row r="1835" spans="1:4" ht="29.25" customHeight="1" x14ac:dyDescent="0.2">
      <c r="A1835" s="81">
        <v>217110</v>
      </c>
      <c r="C1835" s="81" t="s">
        <v>2512</v>
      </c>
      <c r="D1835" s="88">
        <v>0</v>
      </c>
    </row>
    <row r="1836" spans="1:4" ht="29.25" customHeight="1" x14ac:dyDescent="0.2">
      <c r="A1836" s="81">
        <v>217113</v>
      </c>
      <c r="C1836" s="81" t="s">
        <v>2513</v>
      </c>
      <c r="D1836" s="88">
        <v>1</v>
      </c>
    </row>
    <row r="1837" spans="1:4" ht="29.25" customHeight="1" x14ac:dyDescent="0.2">
      <c r="A1837" s="81">
        <v>217117</v>
      </c>
      <c r="C1837" s="81" t="s">
        <v>2514</v>
      </c>
      <c r="D1837" s="88">
        <v>0</v>
      </c>
    </row>
    <row r="1838" spans="1:4" ht="29.25" customHeight="1" x14ac:dyDescent="0.2">
      <c r="A1838" s="81">
        <v>217118</v>
      </c>
      <c r="C1838" s="81" t="s">
        <v>2515</v>
      </c>
      <c r="D1838" s="88">
        <v>0</v>
      </c>
    </row>
    <row r="1839" spans="1:4" ht="29.25" customHeight="1" x14ac:dyDescent="0.2">
      <c r="A1839" s="81">
        <v>217216</v>
      </c>
      <c r="B1839" s="81" t="s">
        <v>691</v>
      </c>
      <c r="C1839" s="81" t="s">
        <v>782</v>
      </c>
      <c r="D1839" s="88">
        <v>1</v>
      </c>
    </row>
    <row r="1840" spans="1:4" ht="29.25" customHeight="1" x14ac:dyDescent="0.2">
      <c r="A1840" s="81">
        <v>217218</v>
      </c>
      <c r="C1840" s="81" t="s">
        <v>783</v>
      </c>
      <c r="D1840" s="88">
        <v>0</v>
      </c>
    </row>
    <row r="1841" spans="1:4" ht="29.25" customHeight="1" x14ac:dyDescent="0.2">
      <c r="A1841" s="81">
        <v>217221</v>
      </c>
      <c r="C1841" s="81" t="s">
        <v>784</v>
      </c>
      <c r="D1841" s="88">
        <v>1</v>
      </c>
    </row>
    <row r="1842" spans="1:4" ht="29.25" customHeight="1" x14ac:dyDescent="0.2">
      <c r="A1842" s="81">
        <v>217232</v>
      </c>
      <c r="C1842" s="81" t="s">
        <v>785</v>
      </c>
      <c r="D1842" s="88">
        <v>1</v>
      </c>
    </row>
    <row r="1843" spans="1:4" ht="29.25" customHeight="1" x14ac:dyDescent="0.2">
      <c r="A1843" s="81">
        <v>217309</v>
      </c>
      <c r="C1843" s="81" t="s">
        <v>2516</v>
      </c>
      <c r="D1843" s="88">
        <v>1</v>
      </c>
    </row>
    <row r="1844" spans="1:4" ht="29.25" customHeight="1" x14ac:dyDescent="0.2">
      <c r="A1844" s="81">
        <v>217314</v>
      </c>
      <c r="B1844" s="81" t="s">
        <v>691</v>
      </c>
      <c r="C1844" s="81" t="s">
        <v>521</v>
      </c>
      <c r="D1844" s="88">
        <v>1</v>
      </c>
    </row>
    <row r="1845" spans="1:4" ht="29.25" customHeight="1" x14ac:dyDescent="0.2">
      <c r="A1845" s="81">
        <v>231040</v>
      </c>
      <c r="B1845" s="81" t="s">
        <v>690</v>
      </c>
      <c r="C1845" s="81" t="s">
        <v>786</v>
      </c>
      <c r="D1845" s="88">
        <v>1</v>
      </c>
    </row>
    <row r="1846" spans="1:4" ht="29.25" customHeight="1" x14ac:dyDescent="0.2">
      <c r="A1846" s="81">
        <v>231450</v>
      </c>
      <c r="B1846" s="81" t="s">
        <v>690</v>
      </c>
      <c r="C1846" s="81" t="s">
        <v>250</v>
      </c>
      <c r="D1846" s="88">
        <v>1</v>
      </c>
    </row>
    <row r="1847" spans="1:4" ht="29.25" customHeight="1" x14ac:dyDescent="0.2">
      <c r="A1847" s="81">
        <v>231451</v>
      </c>
      <c r="B1847" s="81" t="s">
        <v>690</v>
      </c>
      <c r="C1847" s="81" t="s">
        <v>2517</v>
      </c>
      <c r="D1847" s="88">
        <v>1</v>
      </c>
    </row>
    <row r="1848" spans="1:4" ht="29.25" customHeight="1" x14ac:dyDescent="0.2">
      <c r="A1848" s="81">
        <v>231452</v>
      </c>
      <c r="B1848" s="81" t="s">
        <v>690</v>
      </c>
      <c r="C1848" s="81" t="s">
        <v>2518</v>
      </c>
      <c r="D1848" s="88">
        <v>1</v>
      </c>
    </row>
    <row r="1849" spans="1:4" ht="29.25" customHeight="1" x14ac:dyDescent="0.2">
      <c r="A1849" s="81">
        <v>231453</v>
      </c>
      <c r="B1849" s="81" t="s">
        <v>690</v>
      </c>
      <c r="C1849" s="81" t="s">
        <v>522</v>
      </c>
      <c r="D1849" s="88">
        <v>1</v>
      </c>
    </row>
    <row r="1850" spans="1:4" ht="29.25" customHeight="1" x14ac:dyDescent="0.2">
      <c r="A1850" s="81">
        <v>241001</v>
      </c>
      <c r="B1850" s="81" t="s">
        <v>690</v>
      </c>
      <c r="C1850" s="81" t="s">
        <v>2519</v>
      </c>
      <c r="D1850" s="88">
        <v>0</v>
      </c>
    </row>
    <row r="1851" spans="1:4" ht="29.25" customHeight="1" x14ac:dyDescent="0.2">
      <c r="A1851" s="81">
        <v>241006</v>
      </c>
      <c r="B1851" s="81" t="s">
        <v>690</v>
      </c>
      <c r="C1851" s="81" t="s">
        <v>787</v>
      </c>
      <c r="D1851" s="88">
        <v>1</v>
      </c>
    </row>
    <row r="1852" spans="1:4" ht="29.25" customHeight="1" x14ac:dyDescent="0.2">
      <c r="A1852" s="81">
        <v>241007</v>
      </c>
      <c r="B1852" s="81" t="s">
        <v>690</v>
      </c>
      <c r="C1852" s="81" t="s">
        <v>2520</v>
      </c>
      <c r="D1852" s="88">
        <v>3</v>
      </c>
    </row>
    <row r="1853" spans="1:4" ht="29.25" customHeight="1" x14ac:dyDescent="0.2">
      <c r="A1853" s="81">
        <v>241009</v>
      </c>
      <c r="C1853" s="81" t="s">
        <v>2521</v>
      </c>
      <c r="D1853" s="88">
        <v>15</v>
      </c>
    </row>
    <row r="1854" spans="1:4" ht="29.25" customHeight="1" x14ac:dyDescent="0.2">
      <c r="A1854" s="81">
        <v>241010</v>
      </c>
      <c r="C1854" s="81" t="s">
        <v>2522</v>
      </c>
      <c r="D1854" s="88">
        <v>15</v>
      </c>
    </row>
    <row r="1855" spans="1:4" ht="29.25" customHeight="1" x14ac:dyDescent="0.2">
      <c r="A1855" s="81">
        <v>241011</v>
      </c>
      <c r="C1855" s="81" t="s">
        <v>2523</v>
      </c>
      <c r="D1855" s="88">
        <v>15</v>
      </c>
    </row>
    <row r="1856" spans="1:4" ht="29.25" customHeight="1" x14ac:dyDescent="0.2">
      <c r="A1856" s="81">
        <v>241012</v>
      </c>
      <c r="B1856" s="81" t="s">
        <v>690</v>
      </c>
      <c r="C1856" s="81" t="s">
        <v>788</v>
      </c>
      <c r="D1856" s="88">
        <v>1</v>
      </c>
    </row>
    <row r="1857" spans="1:4" ht="29.25" customHeight="1" x14ac:dyDescent="0.2">
      <c r="A1857" s="81">
        <v>241013</v>
      </c>
      <c r="B1857" s="81" t="s">
        <v>690</v>
      </c>
      <c r="C1857" s="81" t="s">
        <v>2524</v>
      </c>
      <c r="D1857" s="88">
        <v>2</v>
      </c>
    </row>
    <row r="1858" spans="1:4" ht="29.25" customHeight="1" x14ac:dyDescent="0.2">
      <c r="A1858" s="81">
        <v>241020</v>
      </c>
      <c r="B1858" s="81" t="s">
        <v>690</v>
      </c>
      <c r="C1858" s="81" t="s">
        <v>2525</v>
      </c>
      <c r="D1858" s="88">
        <v>3</v>
      </c>
    </row>
    <row r="1859" spans="1:4" ht="29.25" customHeight="1" x14ac:dyDescent="0.2">
      <c r="A1859" s="81">
        <v>241104</v>
      </c>
      <c r="C1859" s="81" t="s">
        <v>2526</v>
      </c>
      <c r="D1859" s="88">
        <v>15</v>
      </c>
    </row>
    <row r="1860" spans="1:4" ht="29.25" customHeight="1" x14ac:dyDescent="0.2">
      <c r="A1860" s="81">
        <v>241110</v>
      </c>
      <c r="C1860" s="81" t="s">
        <v>2527</v>
      </c>
      <c r="D1860" s="88">
        <v>15</v>
      </c>
    </row>
    <row r="1861" spans="1:4" ht="29.25" customHeight="1" x14ac:dyDescent="0.2">
      <c r="A1861" s="81">
        <v>241111</v>
      </c>
      <c r="C1861" s="81" t="s">
        <v>2528</v>
      </c>
      <c r="D1861" s="88">
        <v>15</v>
      </c>
    </row>
    <row r="1862" spans="1:4" ht="29.25" customHeight="1" x14ac:dyDescent="0.2">
      <c r="A1862" s="81">
        <v>241112</v>
      </c>
      <c r="C1862" s="81" t="s">
        <v>2529</v>
      </c>
      <c r="D1862" s="88">
        <v>15</v>
      </c>
    </row>
    <row r="1863" spans="1:4" ht="29.25" customHeight="1" x14ac:dyDescent="0.2">
      <c r="A1863" s="81">
        <v>241113</v>
      </c>
      <c r="C1863" s="81" t="s">
        <v>2530</v>
      </c>
      <c r="D1863" s="88">
        <v>15</v>
      </c>
    </row>
    <row r="1864" spans="1:4" ht="29.25" customHeight="1" x14ac:dyDescent="0.2">
      <c r="A1864" s="81">
        <v>241114</v>
      </c>
      <c r="C1864" s="81" t="s">
        <v>2531</v>
      </c>
      <c r="D1864" s="88">
        <v>15</v>
      </c>
    </row>
    <row r="1865" spans="1:4" ht="29.25" customHeight="1" x14ac:dyDescent="0.2">
      <c r="A1865" s="81">
        <v>241115</v>
      </c>
      <c r="C1865" s="81" t="s">
        <v>2532</v>
      </c>
      <c r="D1865" s="88">
        <v>15</v>
      </c>
    </row>
    <row r="1866" spans="1:4" ht="29.25" customHeight="1" x14ac:dyDescent="0.2">
      <c r="A1866" s="81">
        <v>241116</v>
      </c>
      <c r="C1866" s="81" t="s">
        <v>2533</v>
      </c>
      <c r="D1866" s="88">
        <v>15</v>
      </c>
    </row>
    <row r="1867" spans="1:4" ht="29.25" customHeight="1" x14ac:dyDescent="0.2">
      <c r="A1867" s="81">
        <v>241117</v>
      </c>
      <c r="C1867" s="81" t="s">
        <v>2534</v>
      </c>
      <c r="D1867" s="88">
        <v>15</v>
      </c>
    </row>
    <row r="1868" spans="1:4" ht="29.25" customHeight="1" x14ac:dyDescent="0.2">
      <c r="A1868" s="81">
        <v>241126</v>
      </c>
      <c r="C1868" s="81" t="s">
        <v>2535</v>
      </c>
      <c r="D1868" s="88">
        <v>25</v>
      </c>
    </row>
    <row r="1869" spans="1:4" ht="29.25" customHeight="1" x14ac:dyDescent="0.2">
      <c r="A1869" s="81">
        <v>242010</v>
      </c>
      <c r="B1869" s="81" t="s">
        <v>690</v>
      </c>
      <c r="C1869" s="81" t="s">
        <v>789</v>
      </c>
      <c r="D1869" s="88">
        <v>0</v>
      </c>
    </row>
    <row r="1870" spans="1:4" ht="29.25" customHeight="1" x14ac:dyDescent="0.2">
      <c r="A1870" s="81">
        <v>242015</v>
      </c>
      <c r="B1870" s="81" t="s">
        <v>690</v>
      </c>
      <c r="C1870" s="81" t="s">
        <v>669</v>
      </c>
      <c r="D1870" s="88">
        <v>1</v>
      </c>
    </row>
    <row r="1871" spans="1:4" ht="29.25" customHeight="1" x14ac:dyDescent="0.2">
      <c r="A1871" s="81">
        <v>242022</v>
      </c>
      <c r="B1871" s="81" t="s">
        <v>690</v>
      </c>
      <c r="C1871" s="81" t="s">
        <v>790</v>
      </c>
      <c r="D1871" s="88">
        <v>1</v>
      </c>
    </row>
    <row r="1872" spans="1:4" ht="29.25" customHeight="1" x14ac:dyDescent="0.2">
      <c r="A1872" s="81">
        <v>242023</v>
      </c>
      <c r="B1872" s="81" t="s">
        <v>690</v>
      </c>
      <c r="C1872" s="81" t="s">
        <v>2536</v>
      </c>
      <c r="D1872" s="88">
        <v>2</v>
      </c>
    </row>
    <row r="1873" spans="1:4" ht="29.25" customHeight="1" x14ac:dyDescent="0.2">
      <c r="A1873" s="81">
        <v>242025</v>
      </c>
      <c r="B1873" s="81" t="s">
        <v>691</v>
      </c>
      <c r="C1873" s="81" t="s">
        <v>2537</v>
      </c>
      <c r="D1873" s="88">
        <v>1</v>
      </c>
    </row>
    <row r="1874" spans="1:4" ht="29.25" customHeight="1" x14ac:dyDescent="0.2">
      <c r="A1874" s="81">
        <v>242026</v>
      </c>
      <c r="B1874" s="81" t="s">
        <v>691</v>
      </c>
      <c r="C1874" s="81" t="s">
        <v>791</v>
      </c>
      <c r="D1874" s="88">
        <v>1</v>
      </c>
    </row>
    <row r="1875" spans="1:4" ht="29.25" customHeight="1" x14ac:dyDescent="0.2">
      <c r="A1875" s="81">
        <v>242031</v>
      </c>
      <c r="C1875" s="81" t="s">
        <v>2538</v>
      </c>
      <c r="D1875" s="88">
        <v>2</v>
      </c>
    </row>
    <row r="1876" spans="1:4" ht="29.25" customHeight="1" x14ac:dyDescent="0.2">
      <c r="A1876" s="81">
        <v>242032</v>
      </c>
      <c r="C1876" s="81" t="s">
        <v>2539</v>
      </c>
      <c r="D1876" s="88">
        <v>2</v>
      </c>
    </row>
    <row r="1877" spans="1:4" ht="29.25" customHeight="1" x14ac:dyDescent="0.2">
      <c r="A1877" s="81">
        <v>242990</v>
      </c>
      <c r="B1877" s="81" t="s">
        <v>690</v>
      </c>
      <c r="C1877" s="81" t="s">
        <v>792</v>
      </c>
      <c r="D1877" s="88">
        <v>1</v>
      </c>
    </row>
    <row r="1878" spans="1:4" ht="29.25" customHeight="1" x14ac:dyDescent="0.2">
      <c r="A1878" s="81">
        <v>242991</v>
      </c>
      <c r="B1878" s="81" t="s">
        <v>690</v>
      </c>
      <c r="C1878" s="81" t="s">
        <v>793</v>
      </c>
      <c r="D1878" s="88">
        <v>1</v>
      </c>
    </row>
    <row r="1879" spans="1:4" ht="29.25" customHeight="1" x14ac:dyDescent="0.2">
      <c r="A1879" s="81">
        <v>242993</v>
      </c>
      <c r="B1879" s="81" t="s">
        <v>691</v>
      </c>
      <c r="C1879" s="81" t="s">
        <v>794</v>
      </c>
      <c r="D1879" s="88">
        <v>1</v>
      </c>
    </row>
    <row r="1880" spans="1:4" ht="29.25" customHeight="1" x14ac:dyDescent="0.2">
      <c r="A1880" s="81">
        <v>242994</v>
      </c>
      <c r="B1880" s="81" t="s">
        <v>691</v>
      </c>
      <c r="C1880" s="81" t="s">
        <v>794</v>
      </c>
      <c r="D1880" s="88">
        <v>1</v>
      </c>
    </row>
    <row r="1881" spans="1:4" ht="29.25" customHeight="1" x14ac:dyDescent="0.2">
      <c r="A1881" s="81">
        <v>242995</v>
      </c>
      <c r="B1881" s="81" t="s">
        <v>691</v>
      </c>
      <c r="C1881" s="81" t="s">
        <v>794</v>
      </c>
      <c r="D1881" s="88">
        <v>1</v>
      </c>
    </row>
    <row r="1882" spans="1:4" ht="29.25" customHeight="1" x14ac:dyDescent="0.2">
      <c r="A1882" s="81">
        <v>242996</v>
      </c>
      <c r="B1882" s="81" t="s">
        <v>691</v>
      </c>
      <c r="C1882" s="81" t="s">
        <v>795</v>
      </c>
      <c r="D1882" s="88">
        <v>1</v>
      </c>
    </row>
    <row r="1883" spans="1:4" ht="29.25" customHeight="1" x14ac:dyDescent="0.2">
      <c r="A1883" s="81">
        <v>251250</v>
      </c>
      <c r="B1883" s="81" t="s">
        <v>690</v>
      </c>
      <c r="C1883" s="81" t="s">
        <v>796</v>
      </c>
      <c r="D1883" s="88">
        <v>1</v>
      </c>
    </row>
    <row r="1884" spans="1:4" ht="29.25" customHeight="1" x14ac:dyDescent="0.2">
      <c r="A1884" s="81">
        <v>251251</v>
      </c>
      <c r="C1884" s="81" t="s">
        <v>523</v>
      </c>
      <c r="D1884" s="88">
        <v>0</v>
      </c>
    </row>
    <row r="1885" spans="1:4" ht="29.25" customHeight="1" x14ac:dyDescent="0.2">
      <c r="A1885" s="81">
        <v>251401</v>
      </c>
      <c r="C1885" s="81" t="s">
        <v>2540</v>
      </c>
      <c r="D1885" s="88">
        <v>0</v>
      </c>
    </row>
    <row r="1886" spans="1:4" ht="29.25" customHeight="1" x14ac:dyDescent="0.2">
      <c r="A1886" s="81">
        <v>251402</v>
      </c>
      <c r="B1886" s="81" t="s">
        <v>690</v>
      </c>
      <c r="C1886" s="81" t="s">
        <v>2541</v>
      </c>
      <c r="D1886" s="88">
        <v>1</v>
      </c>
    </row>
    <row r="1887" spans="1:4" ht="29.25" customHeight="1" x14ac:dyDescent="0.2">
      <c r="A1887" s="81">
        <v>251403</v>
      </c>
      <c r="C1887" s="81" t="s">
        <v>620</v>
      </c>
      <c r="D1887" s="88">
        <v>0</v>
      </c>
    </row>
    <row r="1888" spans="1:4" ht="29.25" customHeight="1" x14ac:dyDescent="0.2">
      <c r="A1888" s="81">
        <v>251405</v>
      </c>
      <c r="B1888" s="81" t="s">
        <v>690</v>
      </c>
      <c r="C1888" s="81" t="s">
        <v>2542</v>
      </c>
      <c r="D1888" s="88">
        <v>1</v>
      </c>
    </row>
    <row r="1889" spans="1:4" ht="29.25" customHeight="1" x14ac:dyDescent="0.2">
      <c r="A1889" s="81">
        <v>258202</v>
      </c>
      <c r="B1889" s="81" t="s">
        <v>690</v>
      </c>
      <c r="C1889" s="81" t="s">
        <v>2543</v>
      </c>
      <c r="D1889" s="88">
        <v>1</v>
      </c>
    </row>
    <row r="1890" spans="1:4" ht="29.25" customHeight="1" x14ac:dyDescent="0.2">
      <c r="A1890" s="81">
        <v>258204</v>
      </c>
      <c r="B1890" s="81" t="s">
        <v>690</v>
      </c>
      <c r="C1890" s="81" t="s">
        <v>2544</v>
      </c>
      <c r="D1890" s="88">
        <v>3</v>
      </c>
    </row>
    <row r="1891" spans="1:4" ht="29.25" customHeight="1" x14ac:dyDescent="0.2">
      <c r="A1891" s="81">
        <v>258205</v>
      </c>
      <c r="B1891" s="81" t="s">
        <v>690</v>
      </c>
      <c r="C1891" s="81" t="s">
        <v>797</v>
      </c>
      <c r="D1891" s="88">
        <v>1</v>
      </c>
    </row>
    <row r="1892" spans="1:4" ht="29.25" customHeight="1" x14ac:dyDescent="0.2">
      <c r="A1892" s="81">
        <v>258211</v>
      </c>
      <c r="B1892" s="81" t="s">
        <v>690</v>
      </c>
      <c r="C1892" s="81" t="s">
        <v>2545</v>
      </c>
      <c r="D1892" s="88">
        <v>1</v>
      </c>
    </row>
    <row r="1893" spans="1:4" ht="29.25" customHeight="1" x14ac:dyDescent="0.2">
      <c r="A1893" s="81">
        <v>262001</v>
      </c>
      <c r="B1893" s="81" t="s">
        <v>690</v>
      </c>
      <c r="C1893" s="81" t="s">
        <v>524</v>
      </c>
      <c r="D1893" s="88">
        <v>1</v>
      </c>
    </row>
    <row r="1894" spans="1:4" ht="29.25" customHeight="1" x14ac:dyDescent="0.2">
      <c r="A1894" s="81">
        <v>262002</v>
      </c>
      <c r="B1894" s="81" t="s">
        <v>690</v>
      </c>
      <c r="C1894" s="81" t="s">
        <v>525</v>
      </c>
      <c r="D1894" s="88">
        <v>1</v>
      </c>
    </row>
    <row r="1895" spans="1:4" ht="29.25" customHeight="1" x14ac:dyDescent="0.2">
      <c r="A1895" s="81">
        <v>262005</v>
      </c>
      <c r="B1895" s="81" t="s">
        <v>690</v>
      </c>
      <c r="C1895" s="81" t="s">
        <v>526</v>
      </c>
      <c r="D1895" s="88">
        <v>1</v>
      </c>
    </row>
    <row r="1896" spans="1:4" ht="29.25" customHeight="1" x14ac:dyDescent="0.2">
      <c r="A1896" s="81">
        <v>262018</v>
      </c>
      <c r="C1896" s="81" t="s">
        <v>247</v>
      </c>
      <c r="D1896" s="88">
        <v>1</v>
      </c>
    </row>
    <row r="1897" spans="1:4" ht="29.25" customHeight="1" x14ac:dyDescent="0.2">
      <c r="A1897" s="81">
        <v>262022</v>
      </c>
      <c r="C1897" s="81" t="s">
        <v>246</v>
      </c>
      <c r="D1897" s="88">
        <v>1</v>
      </c>
    </row>
    <row r="1898" spans="1:4" ht="29.25" customHeight="1" x14ac:dyDescent="0.2">
      <c r="A1898" s="81">
        <v>262024</v>
      </c>
      <c r="B1898" s="81" t="s">
        <v>691</v>
      </c>
      <c r="C1898" s="81" t="s">
        <v>245</v>
      </c>
      <c r="D1898" s="88">
        <v>1</v>
      </c>
    </row>
    <row r="1899" spans="1:4" ht="29.25" customHeight="1" x14ac:dyDescent="0.2">
      <c r="A1899" s="81">
        <v>262026</v>
      </c>
      <c r="C1899" s="81" t="s">
        <v>244</v>
      </c>
      <c r="D1899" s="88">
        <v>1</v>
      </c>
    </row>
    <row r="1900" spans="1:4" ht="29.25" customHeight="1" x14ac:dyDescent="0.2">
      <c r="A1900" s="81">
        <v>262030</v>
      </c>
      <c r="B1900" s="81" t="s">
        <v>691</v>
      </c>
      <c r="C1900" s="81" t="s">
        <v>798</v>
      </c>
      <c r="D1900" s="88">
        <v>1</v>
      </c>
    </row>
    <row r="1901" spans="1:4" ht="29.25" customHeight="1" x14ac:dyDescent="0.2">
      <c r="A1901" s="81">
        <v>262035</v>
      </c>
      <c r="B1901" s="81" t="s">
        <v>691</v>
      </c>
      <c r="C1901" s="81" t="s">
        <v>243</v>
      </c>
      <c r="D1901" s="88">
        <v>1</v>
      </c>
    </row>
    <row r="1902" spans="1:4" ht="29.25" customHeight="1" x14ac:dyDescent="0.2">
      <c r="A1902" s="81">
        <v>262036</v>
      </c>
      <c r="B1902" s="81" t="s">
        <v>691</v>
      </c>
      <c r="C1902" s="81" t="s">
        <v>799</v>
      </c>
      <c r="D1902" s="88">
        <v>1</v>
      </c>
    </row>
    <row r="1903" spans="1:4" ht="29.25" customHeight="1" x14ac:dyDescent="0.2">
      <c r="A1903" s="81">
        <v>262075</v>
      </c>
      <c r="B1903" s="81" t="s">
        <v>691</v>
      </c>
      <c r="C1903" s="81" t="s">
        <v>242</v>
      </c>
      <c r="D1903" s="88">
        <v>1</v>
      </c>
    </row>
    <row r="1904" spans="1:4" ht="29.25" customHeight="1" x14ac:dyDescent="0.2">
      <c r="A1904" s="81">
        <v>262076</v>
      </c>
      <c r="B1904" s="81" t="s">
        <v>691</v>
      </c>
      <c r="C1904" s="81" t="s">
        <v>241</v>
      </c>
      <c r="D1904" s="88">
        <v>1</v>
      </c>
    </row>
    <row r="1905" spans="1:4" ht="29.25" customHeight="1" x14ac:dyDescent="0.2">
      <c r="A1905" s="81">
        <v>262094</v>
      </c>
      <c r="C1905" s="81" t="s">
        <v>800</v>
      </c>
      <c r="D1905" s="88">
        <v>1</v>
      </c>
    </row>
    <row r="1906" spans="1:4" ht="29.25" customHeight="1" x14ac:dyDescent="0.2">
      <c r="A1906" s="81">
        <v>262100</v>
      </c>
      <c r="C1906" s="81" t="s">
        <v>240</v>
      </c>
      <c r="D1906" s="88">
        <v>1</v>
      </c>
    </row>
    <row r="1907" spans="1:4" ht="29.25" customHeight="1" x14ac:dyDescent="0.2">
      <c r="A1907" s="81">
        <v>262101</v>
      </c>
      <c r="B1907" s="81" t="s">
        <v>690</v>
      </c>
      <c r="C1907" s="81" t="s">
        <v>527</v>
      </c>
      <c r="D1907" s="88">
        <v>1</v>
      </c>
    </row>
    <row r="1908" spans="1:4" ht="29.25" customHeight="1" x14ac:dyDescent="0.2">
      <c r="A1908" s="81">
        <v>262118</v>
      </c>
      <c r="B1908" s="81" t="s">
        <v>691</v>
      </c>
      <c r="C1908" s="81" t="s">
        <v>239</v>
      </c>
      <c r="D1908" s="88">
        <v>1</v>
      </c>
    </row>
    <row r="1909" spans="1:4" ht="29.25" customHeight="1" x14ac:dyDescent="0.2">
      <c r="A1909" s="81">
        <v>262130</v>
      </c>
      <c r="B1909" s="81" t="s">
        <v>691</v>
      </c>
      <c r="C1909" s="81" t="s">
        <v>801</v>
      </c>
      <c r="D1909" s="88">
        <v>1</v>
      </c>
    </row>
    <row r="1910" spans="1:4" ht="29.25" customHeight="1" x14ac:dyDescent="0.2">
      <c r="A1910" s="81">
        <v>262135</v>
      </c>
      <c r="B1910" s="81" t="s">
        <v>691</v>
      </c>
      <c r="C1910" s="81" t="s">
        <v>238</v>
      </c>
      <c r="D1910" s="88">
        <v>1</v>
      </c>
    </row>
    <row r="1911" spans="1:4" ht="29.25" customHeight="1" x14ac:dyDescent="0.2">
      <c r="A1911" s="81">
        <v>262136</v>
      </c>
      <c r="B1911" s="81" t="s">
        <v>691</v>
      </c>
      <c r="C1911" s="81" t="s">
        <v>802</v>
      </c>
      <c r="D1911" s="88">
        <v>1</v>
      </c>
    </row>
    <row r="1912" spans="1:4" ht="29.25" customHeight="1" x14ac:dyDescent="0.2">
      <c r="A1912" s="81">
        <v>262222</v>
      </c>
      <c r="C1912" s="81" t="s">
        <v>803</v>
      </c>
      <c r="D1912" s="88">
        <v>1</v>
      </c>
    </row>
    <row r="1913" spans="1:4" ht="29.25" customHeight="1" x14ac:dyDescent="0.2">
      <c r="A1913" s="81">
        <v>262224</v>
      </c>
      <c r="C1913" s="81" t="s">
        <v>804</v>
      </c>
      <c r="D1913" s="88">
        <v>1</v>
      </c>
    </row>
    <row r="1914" spans="1:4" ht="29.25" customHeight="1" x14ac:dyDescent="0.2">
      <c r="A1914" s="81">
        <v>262226</v>
      </c>
      <c r="B1914" s="81" t="s">
        <v>691</v>
      </c>
      <c r="C1914" s="81" t="s">
        <v>237</v>
      </c>
      <c r="D1914" s="88">
        <v>1</v>
      </c>
    </row>
    <row r="1915" spans="1:4" ht="29.25" customHeight="1" x14ac:dyDescent="0.2">
      <c r="A1915" s="81">
        <v>262228</v>
      </c>
      <c r="B1915" s="81" t="s">
        <v>691</v>
      </c>
      <c r="C1915" s="81" t="s">
        <v>805</v>
      </c>
      <c r="D1915" s="88">
        <v>1</v>
      </c>
    </row>
    <row r="1916" spans="1:4" ht="29.25" customHeight="1" x14ac:dyDescent="0.2">
      <c r="A1916" s="81">
        <v>262231</v>
      </c>
      <c r="B1916" s="81" t="s">
        <v>691</v>
      </c>
      <c r="C1916" s="81" t="s">
        <v>804</v>
      </c>
      <c r="D1916" s="88">
        <v>1</v>
      </c>
    </row>
    <row r="1917" spans="1:4" ht="29.25" customHeight="1" x14ac:dyDescent="0.2">
      <c r="A1917" s="81">
        <v>262232</v>
      </c>
      <c r="B1917" s="81" t="s">
        <v>690</v>
      </c>
      <c r="C1917" s="81" t="s">
        <v>528</v>
      </c>
      <c r="D1917" s="88">
        <v>1</v>
      </c>
    </row>
    <row r="1918" spans="1:4" ht="29.25" customHeight="1" x14ac:dyDescent="0.2">
      <c r="A1918" s="81">
        <v>262293</v>
      </c>
      <c r="C1918" s="81" t="s">
        <v>236</v>
      </c>
      <c r="D1918" s="88">
        <v>3</v>
      </c>
    </row>
    <row r="1919" spans="1:4" ht="29.25" customHeight="1" x14ac:dyDescent="0.2">
      <c r="A1919" s="81">
        <v>262295</v>
      </c>
      <c r="C1919" s="81" t="s">
        <v>806</v>
      </c>
      <c r="D1919" s="88">
        <v>1</v>
      </c>
    </row>
    <row r="1920" spans="1:4" ht="29.25" customHeight="1" x14ac:dyDescent="0.2">
      <c r="A1920" s="81">
        <v>262311</v>
      </c>
      <c r="B1920" s="81" t="s">
        <v>690</v>
      </c>
      <c r="C1920" s="81" t="s">
        <v>621</v>
      </c>
      <c r="D1920" s="88">
        <v>1</v>
      </c>
    </row>
    <row r="1921" spans="1:4" ht="29.25" customHeight="1" x14ac:dyDescent="0.2">
      <c r="A1921" s="81">
        <v>262321</v>
      </c>
      <c r="B1921" s="81" t="s">
        <v>691</v>
      </c>
      <c r="C1921" s="81" t="s">
        <v>529</v>
      </c>
      <c r="D1921" s="88">
        <v>1</v>
      </c>
    </row>
    <row r="1922" spans="1:4" ht="29.25" customHeight="1" x14ac:dyDescent="0.2">
      <c r="A1922" s="81">
        <v>262405</v>
      </c>
      <c r="B1922" s="81" t="s">
        <v>691</v>
      </c>
      <c r="C1922" s="81" t="s">
        <v>807</v>
      </c>
      <c r="D1922" s="88">
        <v>1</v>
      </c>
    </row>
    <row r="1923" spans="1:4" ht="29.25" customHeight="1" x14ac:dyDescent="0.2">
      <c r="A1923" s="81">
        <v>262408</v>
      </c>
      <c r="B1923" s="81" t="s">
        <v>691</v>
      </c>
      <c r="C1923" s="81" t="s">
        <v>530</v>
      </c>
      <c r="D1923" s="88">
        <v>1</v>
      </c>
    </row>
    <row r="1924" spans="1:4" ht="29.25" customHeight="1" x14ac:dyDescent="0.2">
      <c r="A1924" s="81">
        <v>262410</v>
      </c>
      <c r="B1924" s="81" t="s">
        <v>690</v>
      </c>
      <c r="C1924" s="81" t="s">
        <v>531</v>
      </c>
      <c r="D1924" s="88">
        <v>1</v>
      </c>
    </row>
    <row r="1925" spans="1:4" ht="29.25" customHeight="1" x14ac:dyDescent="0.2">
      <c r="A1925" s="81">
        <v>262420</v>
      </c>
      <c r="B1925" s="81" t="s">
        <v>691</v>
      </c>
      <c r="C1925" s="81" t="s">
        <v>532</v>
      </c>
      <c r="D1925" s="88">
        <v>1</v>
      </c>
    </row>
    <row r="1926" spans="1:4" ht="29.25" customHeight="1" x14ac:dyDescent="0.2">
      <c r="A1926" s="81">
        <v>262424</v>
      </c>
      <c r="B1926" s="81" t="s">
        <v>691</v>
      </c>
      <c r="C1926" s="81" t="s">
        <v>533</v>
      </c>
      <c r="D1926" s="88">
        <v>1</v>
      </c>
    </row>
    <row r="1927" spans="1:4" ht="29.25" customHeight="1" x14ac:dyDescent="0.2">
      <c r="A1927" s="81">
        <v>262430</v>
      </c>
      <c r="B1927" s="81" t="s">
        <v>691</v>
      </c>
      <c r="C1927" s="81" t="s">
        <v>534</v>
      </c>
      <c r="D1927" s="88">
        <v>1</v>
      </c>
    </row>
    <row r="1928" spans="1:4" ht="29.25" customHeight="1" x14ac:dyDescent="0.2">
      <c r="A1928" s="81">
        <v>262434</v>
      </c>
      <c r="B1928" s="81" t="s">
        <v>691</v>
      </c>
      <c r="C1928" s="81" t="s">
        <v>535</v>
      </c>
      <c r="D1928" s="88">
        <v>1</v>
      </c>
    </row>
    <row r="1929" spans="1:4" ht="29.25" customHeight="1" x14ac:dyDescent="0.2">
      <c r="A1929" s="81">
        <v>262440</v>
      </c>
      <c r="B1929" s="81" t="s">
        <v>691</v>
      </c>
      <c r="C1929" s="81" t="s">
        <v>65</v>
      </c>
      <c r="D1929" s="88">
        <v>1</v>
      </c>
    </row>
    <row r="1930" spans="1:4" ht="29.25" customHeight="1" x14ac:dyDescent="0.2">
      <c r="A1930" s="81">
        <v>262444</v>
      </c>
      <c r="B1930" s="81" t="s">
        <v>691</v>
      </c>
      <c r="C1930" s="81" t="s">
        <v>64</v>
      </c>
      <c r="D1930" s="88">
        <v>1</v>
      </c>
    </row>
    <row r="1931" spans="1:4" ht="29.25" customHeight="1" x14ac:dyDescent="0.2">
      <c r="A1931" s="81">
        <v>262501</v>
      </c>
      <c r="B1931" s="81" t="s">
        <v>691</v>
      </c>
      <c r="C1931" s="81" t="s">
        <v>536</v>
      </c>
      <c r="D1931" s="88">
        <v>1</v>
      </c>
    </row>
    <row r="1932" spans="1:4" ht="29.25" customHeight="1" x14ac:dyDescent="0.2">
      <c r="A1932" s="81">
        <v>262505</v>
      </c>
      <c r="B1932" s="81" t="s">
        <v>691</v>
      </c>
      <c r="C1932" s="81" t="s">
        <v>63</v>
      </c>
      <c r="D1932" s="88">
        <v>1</v>
      </c>
    </row>
    <row r="1933" spans="1:4" ht="29.25" customHeight="1" x14ac:dyDescent="0.2">
      <c r="A1933" s="81">
        <v>262601</v>
      </c>
      <c r="B1933" s="81" t="s">
        <v>691</v>
      </c>
      <c r="C1933" s="81" t="s">
        <v>537</v>
      </c>
      <c r="D1933" s="88">
        <v>1</v>
      </c>
    </row>
    <row r="1934" spans="1:4" ht="29.25" customHeight="1" x14ac:dyDescent="0.2">
      <c r="A1934" s="81">
        <v>262701</v>
      </c>
      <c r="C1934" s="81" t="s">
        <v>62</v>
      </c>
      <c r="D1934" s="88">
        <v>1</v>
      </c>
    </row>
    <row r="1935" spans="1:4" ht="29.25" customHeight="1" x14ac:dyDescent="0.2">
      <c r="A1935" s="81">
        <v>262705</v>
      </c>
      <c r="B1935" s="81" t="s">
        <v>690</v>
      </c>
      <c r="C1935" s="81" t="s">
        <v>61</v>
      </c>
      <c r="D1935" s="88">
        <v>1</v>
      </c>
    </row>
    <row r="1936" spans="1:4" ht="29.25" customHeight="1" x14ac:dyDescent="0.2">
      <c r="A1936" s="81">
        <v>262816</v>
      </c>
      <c r="B1936" s="81" t="s">
        <v>690</v>
      </c>
      <c r="C1936" s="81" t="s">
        <v>60</v>
      </c>
      <c r="D1936" s="88">
        <v>1</v>
      </c>
    </row>
    <row r="1937" spans="1:4" ht="29.25" customHeight="1" x14ac:dyDescent="0.2">
      <c r="A1937" s="81">
        <v>273112</v>
      </c>
      <c r="B1937" s="81" t="s">
        <v>690</v>
      </c>
      <c r="C1937" s="81" t="s">
        <v>538</v>
      </c>
      <c r="D1937" s="88">
        <v>1</v>
      </c>
    </row>
    <row r="1938" spans="1:4" ht="29.25" customHeight="1" x14ac:dyDescent="0.2">
      <c r="A1938" s="81">
        <v>273113</v>
      </c>
      <c r="B1938" s="81" t="s">
        <v>690</v>
      </c>
      <c r="C1938" s="81" t="s">
        <v>539</v>
      </c>
      <c r="D1938" s="88">
        <v>1</v>
      </c>
    </row>
    <row r="1939" spans="1:4" ht="29.25" customHeight="1" x14ac:dyDescent="0.2">
      <c r="A1939" s="81">
        <v>273115</v>
      </c>
      <c r="B1939" s="81" t="s">
        <v>691</v>
      </c>
      <c r="C1939" s="81" t="s">
        <v>59</v>
      </c>
      <c r="D1939" s="88">
        <v>0</v>
      </c>
    </row>
    <row r="1940" spans="1:4" ht="29.25" customHeight="1" x14ac:dyDescent="0.2">
      <c r="A1940" s="81">
        <v>273116</v>
      </c>
      <c r="B1940" s="81" t="s">
        <v>690</v>
      </c>
      <c r="C1940" s="81" t="s">
        <v>2546</v>
      </c>
      <c r="D1940" s="88">
        <v>1</v>
      </c>
    </row>
    <row r="1941" spans="1:4" ht="29.25" customHeight="1" x14ac:dyDescent="0.2">
      <c r="A1941" s="81">
        <v>273117</v>
      </c>
      <c r="B1941" s="81" t="s">
        <v>690</v>
      </c>
      <c r="C1941" s="81" t="s">
        <v>2547</v>
      </c>
      <c r="D1941" s="88">
        <v>1</v>
      </c>
    </row>
    <row r="1942" spans="1:4" ht="29.25" customHeight="1" x14ac:dyDescent="0.2">
      <c r="A1942" s="81">
        <v>273118</v>
      </c>
      <c r="B1942" s="81" t="s">
        <v>690</v>
      </c>
      <c r="C1942" s="81" t="s">
        <v>2548</v>
      </c>
      <c r="D1942" s="88">
        <v>1</v>
      </c>
    </row>
    <row r="1943" spans="1:4" ht="29.25" customHeight="1" x14ac:dyDescent="0.2">
      <c r="A1943" s="81">
        <v>273119</v>
      </c>
      <c r="B1943" s="81" t="s">
        <v>690</v>
      </c>
      <c r="C1943" s="81" t="s">
        <v>2549</v>
      </c>
      <c r="D1943" s="88">
        <v>1</v>
      </c>
    </row>
    <row r="1944" spans="1:4" ht="29.25" customHeight="1" x14ac:dyDescent="0.2">
      <c r="A1944" s="81">
        <v>273120</v>
      </c>
      <c r="B1944" s="81" t="s">
        <v>690</v>
      </c>
      <c r="C1944" s="81" t="s">
        <v>540</v>
      </c>
      <c r="D1944" s="88">
        <v>1</v>
      </c>
    </row>
    <row r="1945" spans="1:4" ht="29.25" customHeight="1" x14ac:dyDescent="0.2">
      <c r="A1945" s="81">
        <v>273121</v>
      </c>
      <c r="B1945" s="81" t="s">
        <v>690</v>
      </c>
      <c r="C1945" s="81" t="s">
        <v>541</v>
      </c>
      <c r="D1945" s="88">
        <v>1</v>
      </c>
    </row>
    <row r="1946" spans="1:4" ht="29.25" customHeight="1" x14ac:dyDescent="0.2">
      <c r="A1946" s="81">
        <v>273122</v>
      </c>
      <c r="B1946" s="81" t="s">
        <v>691</v>
      </c>
      <c r="C1946" s="81" t="s">
        <v>542</v>
      </c>
      <c r="D1946" s="88">
        <v>0</v>
      </c>
    </row>
    <row r="1947" spans="1:4" ht="29.25" customHeight="1" x14ac:dyDescent="0.2">
      <c r="A1947" s="81">
        <v>273124</v>
      </c>
      <c r="B1947" s="81" t="s">
        <v>691</v>
      </c>
      <c r="C1947" s="81" t="s">
        <v>808</v>
      </c>
      <c r="D1947" s="88">
        <v>0</v>
      </c>
    </row>
    <row r="1948" spans="1:4" ht="29.25" customHeight="1" x14ac:dyDescent="0.2">
      <c r="A1948" s="81">
        <v>273126</v>
      </c>
      <c r="B1948" s="81" t="s">
        <v>691</v>
      </c>
      <c r="C1948" s="81" t="s">
        <v>235</v>
      </c>
      <c r="D1948" s="88">
        <v>0</v>
      </c>
    </row>
    <row r="1949" spans="1:4" ht="29.25" customHeight="1" x14ac:dyDescent="0.2">
      <c r="A1949" s="81">
        <v>273127</v>
      </c>
      <c r="B1949" s="81" t="s">
        <v>691</v>
      </c>
      <c r="C1949" s="81" t="s">
        <v>234</v>
      </c>
      <c r="D1949" s="88">
        <v>0</v>
      </c>
    </row>
    <row r="1950" spans="1:4" ht="29.25" customHeight="1" x14ac:dyDescent="0.2">
      <c r="A1950" s="81">
        <v>273128</v>
      </c>
      <c r="B1950" s="81" t="s">
        <v>690</v>
      </c>
      <c r="C1950" s="81" t="s">
        <v>2550</v>
      </c>
      <c r="D1950" s="88">
        <v>1</v>
      </c>
    </row>
    <row r="1951" spans="1:4" ht="29.25" customHeight="1" x14ac:dyDescent="0.2">
      <c r="A1951" s="81">
        <v>273129</v>
      </c>
      <c r="B1951" s="81" t="s">
        <v>690</v>
      </c>
      <c r="C1951" s="81" t="s">
        <v>2551</v>
      </c>
      <c r="D1951" s="88">
        <v>1</v>
      </c>
    </row>
    <row r="1952" spans="1:4" ht="29.25" customHeight="1" x14ac:dyDescent="0.2">
      <c r="A1952" s="81">
        <v>273130</v>
      </c>
      <c r="B1952" s="81" t="s">
        <v>691</v>
      </c>
      <c r="C1952" s="81" t="s">
        <v>670</v>
      </c>
      <c r="D1952" s="88">
        <v>0</v>
      </c>
    </row>
    <row r="1953" spans="1:4" ht="29.25" customHeight="1" x14ac:dyDescent="0.2">
      <c r="A1953" s="81">
        <v>273131</v>
      </c>
      <c r="B1953" s="81" t="s">
        <v>690</v>
      </c>
      <c r="C1953" s="81" t="s">
        <v>2552</v>
      </c>
      <c r="D1953" s="88">
        <v>1</v>
      </c>
    </row>
    <row r="1954" spans="1:4" ht="29.25" customHeight="1" x14ac:dyDescent="0.2">
      <c r="A1954" s="81">
        <v>273133</v>
      </c>
      <c r="B1954" s="81" t="s">
        <v>690</v>
      </c>
      <c r="C1954" s="81" t="s">
        <v>809</v>
      </c>
      <c r="D1954" s="88">
        <v>1</v>
      </c>
    </row>
    <row r="1955" spans="1:4" ht="29.25" customHeight="1" x14ac:dyDescent="0.2">
      <c r="A1955" s="81">
        <v>273134</v>
      </c>
      <c r="B1955" s="81" t="s">
        <v>690</v>
      </c>
      <c r="C1955" s="81" t="s">
        <v>233</v>
      </c>
      <c r="D1955" s="88">
        <v>1</v>
      </c>
    </row>
    <row r="1956" spans="1:4" ht="29.25" customHeight="1" x14ac:dyDescent="0.2">
      <c r="A1956" s="81">
        <v>273135</v>
      </c>
      <c r="B1956" s="81" t="s">
        <v>690</v>
      </c>
      <c r="C1956" s="81" t="s">
        <v>232</v>
      </c>
      <c r="D1956" s="88">
        <v>1</v>
      </c>
    </row>
    <row r="1957" spans="1:4" ht="29.25" customHeight="1" x14ac:dyDescent="0.2">
      <c r="A1957" s="81">
        <v>273136</v>
      </c>
      <c r="B1957" s="81" t="s">
        <v>690</v>
      </c>
      <c r="C1957" s="81" t="s">
        <v>543</v>
      </c>
      <c r="D1957" s="88">
        <v>1</v>
      </c>
    </row>
    <row r="1958" spans="1:4" ht="29.25" customHeight="1" x14ac:dyDescent="0.2">
      <c r="A1958" s="81">
        <v>273137</v>
      </c>
      <c r="B1958" s="81" t="s">
        <v>690</v>
      </c>
      <c r="C1958" s="81" t="s">
        <v>2553</v>
      </c>
      <c r="D1958" s="88">
        <v>1</v>
      </c>
    </row>
    <row r="1959" spans="1:4" ht="29.25" customHeight="1" x14ac:dyDescent="0.2">
      <c r="A1959" s="81">
        <v>273138</v>
      </c>
      <c r="B1959" s="81" t="s">
        <v>690</v>
      </c>
      <c r="C1959" s="81" t="s">
        <v>2554</v>
      </c>
      <c r="D1959" s="88">
        <v>1</v>
      </c>
    </row>
    <row r="1960" spans="1:4" ht="29.25" customHeight="1" x14ac:dyDescent="0.2">
      <c r="A1960" s="81">
        <v>273139</v>
      </c>
      <c r="B1960" s="81" t="s">
        <v>690</v>
      </c>
      <c r="C1960" s="81" t="s">
        <v>2555</v>
      </c>
      <c r="D1960" s="88">
        <v>1</v>
      </c>
    </row>
    <row r="1961" spans="1:4" ht="29.25" customHeight="1" x14ac:dyDescent="0.2">
      <c r="A1961" s="81">
        <v>273140</v>
      </c>
      <c r="B1961" s="81" t="s">
        <v>690</v>
      </c>
      <c r="C1961" s="81" t="s">
        <v>2556</v>
      </c>
      <c r="D1961" s="88">
        <v>1</v>
      </c>
    </row>
    <row r="1962" spans="1:4" ht="29.25" customHeight="1" x14ac:dyDescent="0.2">
      <c r="A1962" s="81">
        <v>273142</v>
      </c>
      <c r="B1962" s="81" t="s">
        <v>690</v>
      </c>
      <c r="C1962" s="81" t="s">
        <v>2557</v>
      </c>
      <c r="D1962" s="88">
        <v>0</v>
      </c>
    </row>
    <row r="1963" spans="1:4" ht="29.25" customHeight="1" x14ac:dyDescent="0.2">
      <c r="A1963" s="81">
        <v>273143</v>
      </c>
      <c r="B1963" s="81" t="s">
        <v>690</v>
      </c>
      <c r="C1963" s="81" t="s">
        <v>2558</v>
      </c>
      <c r="D1963" s="88">
        <v>1</v>
      </c>
    </row>
    <row r="1964" spans="1:4" ht="29.25" customHeight="1" x14ac:dyDescent="0.2">
      <c r="A1964" s="81">
        <v>273144</v>
      </c>
      <c r="B1964" s="81" t="s">
        <v>690</v>
      </c>
      <c r="C1964" s="81" t="s">
        <v>2559</v>
      </c>
      <c r="D1964" s="88">
        <v>1</v>
      </c>
    </row>
    <row r="1965" spans="1:4" ht="29.25" customHeight="1" x14ac:dyDescent="0.2">
      <c r="A1965" s="81">
        <v>273145</v>
      </c>
      <c r="B1965" s="81" t="s">
        <v>690</v>
      </c>
      <c r="C1965" s="81" t="s">
        <v>2560</v>
      </c>
      <c r="D1965" s="88">
        <v>1</v>
      </c>
    </row>
    <row r="1966" spans="1:4" ht="29.25" customHeight="1" x14ac:dyDescent="0.2">
      <c r="A1966" s="81">
        <v>273146</v>
      </c>
      <c r="B1966" s="81" t="s">
        <v>690</v>
      </c>
      <c r="C1966" s="81" t="s">
        <v>2561</v>
      </c>
      <c r="D1966" s="88">
        <v>1</v>
      </c>
    </row>
    <row r="1967" spans="1:4" ht="29.25" customHeight="1" x14ac:dyDescent="0.2">
      <c r="A1967" s="81">
        <v>273147</v>
      </c>
      <c r="B1967" s="81" t="s">
        <v>691</v>
      </c>
      <c r="C1967" s="81" t="s">
        <v>2562</v>
      </c>
      <c r="D1967" s="88">
        <v>1</v>
      </c>
    </row>
    <row r="1968" spans="1:4" ht="29.25" customHeight="1" x14ac:dyDescent="0.2">
      <c r="A1968" s="81">
        <v>273148</v>
      </c>
      <c r="B1968" s="81" t="s">
        <v>691</v>
      </c>
      <c r="C1968" s="81" t="s">
        <v>2563</v>
      </c>
      <c r="D1968" s="88">
        <v>1</v>
      </c>
    </row>
    <row r="1969" spans="1:4" ht="29.25" customHeight="1" x14ac:dyDescent="0.2">
      <c r="A1969" s="81">
        <v>273149</v>
      </c>
      <c r="B1969" s="81" t="s">
        <v>691</v>
      </c>
      <c r="C1969" s="81" t="s">
        <v>810</v>
      </c>
      <c r="D1969" s="88">
        <v>1</v>
      </c>
    </row>
    <row r="1970" spans="1:4" ht="29.25" customHeight="1" x14ac:dyDescent="0.2">
      <c r="A1970" s="81">
        <v>273150</v>
      </c>
      <c r="B1970" s="81" t="s">
        <v>691</v>
      </c>
      <c r="C1970" s="81" t="s">
        <v>231</v>
      </c>
      <c r="D1970" s="88">
        <v>0</v>
      </c>
    </row>
    <row r="1971" spans="1:4" ht="29.25" customHeight="1" x14ac:dyDescent="0.2">
      <c r="A1971" s="81">
        <v>273151</v>
      </c>
      <c r="B1971" s="81" t="s">
        <v>691</v>
      </c>
      <c r="C1971" s="81" t="s">
        <v>2564</v>
      </c>
      <c r="D1971" s="88">
        <v>1</v>
      </c>
    </row>
    <row r="1972" spans="1:4" ht="29.25" customHeight="1" x14ac:dyDescent="0.2">
      <c r="A1972" s="81">
        <v>273152</v>
      </c>
      <c r="B1972" s="81" t="s">
        <v>691</v>
      </c>
      <c r="C1972" s="81" t="s">
        <v>811</v>
      </c>
      <c r="D1972" s="88">
        <v>1</v>
      </c>
    </row>
    <row r="1973" spans="1:4" ht="29.25" customHeight="1" x14ac:dyDescent="0.2">
      <c r="A1973" s="81">
        <v>273154</v>
      </c>
      <c r="B1973" s="81" t="s">
        <v>691</v>
      </c>
      <c r="C1973" s="81" t="s">
        <v>29</v>
      </c>
      <c r="D1973" s="88">
        <v>1</v>
      </c>
    </row>
    <row r="1974" spans="1:4" ht="29.25" customHeight="1" x14ac:dyDescent="0.2">
      <c r="A1974" s="81">
        <v>273160</v>
      </c>
      <c r="B1974" s="81" t="s">
        <v>690</v>
      </c>
      <c r="C1974" s="81" t="s">
        <v>2565</v>
      </c>
      <c r="D1974" s="88">
        <v>1</v>
      </c>
    </row>
    <row r="1975" spans="1:4" ht="29.25" customHeight="1" x14ac:dyDescent="0.2">
      <c r="A1975" s="81">
        <v>273170</v>
      </c>
      <c r="B1975" s="81" t="s">
        <v>690</v>
      </c>
      <c r="C1975" s="81" t="s">
        <v>4565</v>
      </c>
      <c r="D1975" s="88">
        <v>1</v>
      </c>
    </row>
    <row r="1976" spans="1:4" ht="29.25" customHeight="1" x14ac:dyDescent="0.2">
      <c r="A1976" s="81">
        <v>273200</v>
      </c>
      <c r="B1976" s="81" t="s">
        <v>691</v>
      </c>
      <c r="C1976" s="81" t="s">
        <v>2566</v>
      </c>
      <c r="D1976" s="88">
        <v>1</v>
      </c>
    </row>
    <row r="1977" spans="1:4" ht="29.25" customHeight="1" x14ac:dyDescent="0.2">
      <c r="A1977" s="81">
        <v>273201</v>
      </c>
      <c r="B1977" s="81" t="s">
        <v>691</v>
      </c>
      <c r="C1977" s="81" t="s">
        <v>2567</v>
      </c>
      <c r="D1977" s="88">
        <v>1</v>
      </c>
    </row>
    <row r="1978" spans="1:4" ht="29.25" customHeight="1" x14ac:dyDescent="0.2">
      <c r="A1978" s="81">
        <v>273202</v>
      </c>
      <c r="B1978" s="81" t="s">
        <v>691</v>
      </c>
      <c r="C1978" s="81" t="s">
        <v>2568</v>
      </c>
      <c r="D1978" s="88">
        <v>1</v>
      </c>
    </row>
    <row r="1979" spans="1:4" ht="29.25" customHeight="1" x14ac:dyDescent="0.2">
      <c r="A1979" s="81">
        <v>273203</v>
      </c>
      <c r="B1979" s="81" t="s">
        <v>691</v>
      </c>
      <c r="C1979" s="81" t="s">
        <v>2569</v>
      </c>
      <c r="D1979" s="88">
        <v>2</v>
      </c>
    </row>
    <row r="1980" spans="1:4" ht="29.25" customHeight="1" x14ac:dyDescent="0.2">
      <c r="A1980" s="81">
        <v>273204</v>
      </c>
      <c r="B1980" s="81" t="s">
        <v>691</v>
      </c>
      <c r="C1980" s="81" t="s">
        <v>2570</v>
      </c>
      <c r="D1980" s="88">
        <v>2</v>
      </c>
    </row>
    <row r="1981" spans="1:4" ht="29.25" customHeight="1" x14ac:dyDescent="0.2">
      <c r="A1981" s="81">
        <v>273205</v>
      </c>
      <c r="B1981" s="81" t="s">
        <v>691</v>
      </c>
      <c r="C1981" s="81" t="s">
        <v>4566</v>
      </c>
      <c r="D1981" s="88">
        <v>2</v>
      </c>
    </row>
    <row r="1982" spans="1:4" ht="29.25" customHeight="1" x14ac:dyDescent="0.2">
      <c r="A1982" s="81">
        <v>273206</v>
      </c>
      <c r="B1982" s="81" t="s">
        <v>691</v>
      </c>
      <c r="C1982" s="81" t="s">
        <v>2571</v>
      </c>
      <c r="D1982" s="88">
        <v>2</v>
      </c>
    </row>
    <row r="1983" spans="1:4" ht="29.25" customHeight="1" x14ac:dyDescent="0.2">
      <c r="A1983" s="81">
        <v>273207</v>
      </c>
      <c r="B1983" s="81" t="s">
        <v>691</v>
      </c>
      <c r="C1983" s="81" t="s">
        <v>2572</v>
      </c>
      <c r="D1983" s="88">
        <v>2</v>
      </c>
    </row>
    <row r="1984" spans="1:4" ht="29.25" customHeight="1" x14ac:dyDescent="0.2">
      <c r="A1984" s="81">
        <v>273208</v>
      </c>
      <c r="B1984" s="81" t="s">
        <v>691</v>
      </c>
      <c r="C1984" s="81" t="s">
        <v>4567</v>
      </c>
      <c r="D1984" s="88">
        <v>2</v>
      </c>
    </row>
    <row r="1985" spans="1:4" ht="29.25" customHeight="1" x14ac:dyDescent="0.2">
      <c r="A1985" s="81">
        <v>273209</v>
      </c>
      <c r="B1985" s="81" t="s">
        <v>691</v>
      </c>
      <c r="C1985" s="81" t="s">
        <v>2573</v>
      </c>
      <c r="D1985" s="88">
        <v>2</v>
      </c>
    </row>
    <row r="1986" spans="1:4" ht="29.25" customHeight="1" x14ac:dyDescent="0.2">
      <c r="A1986" s="81">
        <v>273211</v>
      </c>
      <c r="B1986" s="81" t="s">
        <v>691</v>
      </c>
      <c r="C1986" s="81" t="s">
        <v>2574</v>
      </c>
      <c r="D1986" s="88">
        <v>2</v>
      </c>
    </row>
    <row r="1987" spans="1:4" ht="29.25" customHeight="1" x14ac:dyDescent="0.2">
      <c r="A1987" s="81">
        <v>273212</v>
      </c>
      <c r="B1987" s="81" t="s">
        <v>691</v>
      </c>
      <c r="C1987" s="81" t="s">
        <v>2575</v>
      </c>
      <c r="D1987" s="88">
        <v>2</v>
      </c>
    </row>
    <row r="1988" spans="1:4" ht="29.25" customHeight="1" x14ac:dyDescent="0.2">
      <c r="A1988" s="81">
        <v>273213</v>
      </c>
      <c r="B1988" s="81" t="s">
        <v>691</v>
      </c>
      <c r="C1988" s="81" t="s">
        <v>2576</v>
      </c>
      <c r="D1988" s="88">
        <v>2</v>
      </c>
    </row>
    <row r="1989" spans="1:4" ht="29.25" customHeight="1" x14ac:dyDescent="0.2">
      <c r="A1989" s="81">
        <v>273214</v>
      </c>
      <c r="B1989" s="81" t="s">
        <v>691</v>
      </c>
      <c r="C1989" s="81" t="s">
        <v>2577</v>
      </c>
      <c r="D1989" s="88">
        <v>2</v>
      </c>
    </row>
    <row r="1990" spans="1:4" ht="29.25" customHeight="1" x14ac:dyDescent="0.2">
      <c r="A1990" s="81">
        <v>273215</v>
      </c>
      <c r="B1990" s="81" t="s">
        <v>691</v>
      </c>
      <c r="C1990" s="81" t="s">
        <v>2578</v>
      </c>
      <c r="D1990" s="88">
        <v>2</v>
      </c>
    </row>
    <row r="1991" spans="1:4" ht="29.25" customHeight="1" x14ac:dyDescent="0.2">
      <c r="A1991" s="81">
        <v>273216</v>
      </c>
      <c r="B1991" s="81" t="s">
        <v>691</v>
      </c>
      <c r="C1991" s="81" t="s">
        <v>2579</v>
      </c>
      <c r="D1991" s="88">
        <v>2</v>
      </c>
    </row>
    <row r="1992" spans="1:4" ht="29.25" customHeight="1" x14ac:dyDescent="0.2">
      <c r="A1992" s="81">
        <v>273217</v>
      </c>
      <c r="B1992" s="81" t="s">
        <v>691</v>
      </c>
      <c r="C1992" s="81" t="s">
        <v>2580</v>
      </c>
      <c r="D1992" s="88">
        <v>2</v>
      </c>
    </row>
    <row r="1993" spans="1:4" ht="29.25" customHeight="1" x14ac:dyDescent="0.2">
      <c r="A1993" s="81">
        <v>273218</v>
      </c>
      <c r="B1993" s="81" t="s">
        <v>691</v>
      </c>
      <c r="C1993" s="81" t="s">
        <v>2581</v>
      </c>
      <c r="D1993" s="88">
        <v>2</v>
      </c>
    </row>
    <row r="1994" spans="1:4" ht="29.25" customHeight="1" x14ac:dyDescent="0.2">
      <c r="A1994" s="81">
        <v>273219</v>
      </c>
      <c r="B1994" s="81" t="s">
        <v>691</v>
      </c>
      <c r="C1994" s="81" t="s">
        <v>2582</v>
      </c>
      <c r="D1994" s="88">
        <v>2</v>
      </c>
    </row>
    <row r="1995" spans="1:4" ht="29.25" customHeight="1" x14ac:dyDescent="0.2">
      <c r="A1995" s="81">
        <v>273221</v>
      </c>
      <c r="B1995" s="81" t="s">
        <v>691</v>
      </c>
      <c r="C1995" s="81" t="s">
        <v>2583</v>
      </c>
      <c r="D1995" s="88">
        <v>2</v>
      </c>
    </row>
    <row r="1996" spans="1:4" ht="29.25" customHeight="1" x14ac:dyDescent="0.2">
      <c r="A1996" s="81">
        <v>273222</v>
      </c>
      <c r="B1996" s="81" t="s">
        <v>691</v>
      </c>
      <c r="C1996" s="81" t="s">
        <v>2584</v>
      </c>
      <c r="D1996" s="88">
        <v>2</v>
      </c>
    </row>
    <row r="1997" spans="1:4" ht="29.25" customHeight="1" x14ac:dyDescent="0.2">
      <c r="A1997" s="81">
        <v>273223</v>
      </c>
      <c r="B1997" s="81" t="s">
        <v>691</v>
      </c>
      <c r="C1997" s="81" t="s">
        <v>2585</v>
      </c>
      <c r="D1997" s="88">
        <v>2</v>
      </c>
    </row>
    <row r="1998" spans="1:4" ht="29.25" customHeight="1" x14ac:dyDescent="0.2">
      <c r="A1998" s="81">
        <v>273224</v>
      </c>
      <c r="B1998" s="81" t="s">
        <v>691</v>
      </c>
      <c r="C1998" s="81" t="s">
        <v>2586</v>
      </c>
      <c r="D1998" s="88">
        <v>2</v>
      </c>
    </row>
    <row r="1999" spans="1:4" ht="29.25" customHeight="1" x14ac:dyDescent="0.2">
      <c r="A1999" s="81">
        <v>273225</v>
      </c>
      <c r="B1999" s="81" t="s">
        <v>691</v>
      </c>
      <c r="C1999" s="81" t="s">
        <v>2587</v>
      </c>
      <c r="D1999" s="88">
        <v>2</v>
      </c>
    </row>
    <row r="2000" spans="1:4" ht="29.25" customHeight="1" x14ac:dyDescent="0.2">
      <c r="A2000" s="81">
        <v>273226</v>
      </c>
      <c r="B2000" s="81" t="s">
        <v>691</v>
      </c>
      <c r="C2000" s="81" t="s">
        <v>2588</v>
      </c>
      <c r="D2000" s="88">
        <v>2</v>
      </c>
    </row>
    <row r="2001" spans="1:4" ht="29.25" customHeight="1" x14ac:dyDescent="0.2">
      <c r="A2001" s="81">
        <v>273232</v>
      </c>
      <c r="B2001" s="81" t="s">
        <v>691</v>
      </c>
      <c r="C2001" s="81" t="s">
        <v>2589</v>
      </c>
      <c r="D2001" s="88">
        <v>2</v>
      </c>
    </row>
    <row r="2002" spans="1:4" ht="29.25" customHeight="1" x14ac:dyDescent="0.2">
      <c r="A2002" s="81">
        <v>273233</v>
      </c>
      <c r="B2002" s="81" t="s">
        <v>691</v>
      </c>
      <c r="C2002" s="81" t="s">
        <v>2590</v>
      </c>
      <c r="D2002" s="88">
        <v>2</v>
      </c>
    </row>
    <row r="2003" spans="1:4" ht="29.25" customHeight="1" x14ac:dyDescent="0.2">
      <c r="A2003" s="81">
        <v>273234</v>
      </c>
      <c r="B2003" s="81" t="s">
        <v>691</v>
      </c>
      <c r="C2003" s="81" t="s">
        <v>2591</v>
      </c>
      <c r="D2003" s="88">
        <v>2</v>
      </c>
    </row>
    <row r="2004" spans="1:4" ht="29.25" customHeight="1" x14ac:dyDescent="0.2">
      <c r="A2004" s="81">
        <v>273235</v>
      </c>
      <c r="B2004" s="81" t="s">
        <v>691</v>
      </c>
      <c r="C2004" s="81" t="s">
        <v>2592</v>
      </c>
      <c r="D2004" s="88">
        <v>2</v>
      </c>
    </row>
    <row r="2005" spans="1:4" ht="29.25" customHeight="1" x14ac:dyDescent="0.2">
      <c r="A2005" s="81">
        <v>273236</v>
      </c>
      <c r="B2005" s="81" t="s">
        <v>691</v>
      </c>
      <c r="C2005" s="81" t="s">
        <v>2593</v>
      </c>
      <c r="D2005" s="88">
        <v>2</v>
      </c>
    </row>
    <row r="2006" spans="1:4" ht="29.25" customHeight="1" x14ac:dyDescent="0.2">
      <c r="A2006" s="81">
        <v>273237</v>
      </c>
      <c r="B2006" s="81" t="s">
        <v>691</v>
      </c>
      <c r="C2006" s="81" t="s">
        <v>2594</v>
      </c>
      <c r="D2006" s="88">
        <v>2</v>
      </c>
    </row>
    <row r="2007" spans="1:4" ht="29.25" customHeight="1" x14ac:dyDescent="0.2">
      <c r="A2007" s="81">
        <v>273238</v>
      </c>
      <c r="B2007" s="81" t="s">
        <v>691</v>
      </c>
      <c r="C2007" s="81" t="s">
        <v>2595</v>
      </c>
      <c r="D2007" s="88">
        <v>2</v>
      </c>
    </row>
    <row r="2008" spans="1:4" ht="29.25" customHeight="1" x14ac:dyDescent="0.2">
      <c r="A2008" s="81">
        <v>273239</v>
      </c>
      <c r="B2008" s="81" t="s">
        <v>691</v>
      </c>
      <c r="C2008" s="81" t="s">
        <v>2596</v>
      </c>
      <c r="D2008" s="88">
        <v>2</v>
      </c>
    </row>
    <row r="2009" spans="1:4" ht="29.25" customHeight="1" x14ac:dyDescent="0.2">
      <c r="A2009" s="81">
        <v>273240</v>
      </c>
      <c r="B2009" s="81" t="s">
        <v>691</v>
      </c>
      <c r="C2009" s="81" t="s">
        <v>2597</v>
      </c>
      <c r="D2009" s="88">
        <v>2</v>
      </c>
    </row>
    <row r="2010" spans="1:4" ht="29.25" customHeight="1" x14ac:dyDescent="0.2">
      <c r="A2010" s="81">
        <v>273241</v>
      </c>
      <c r="B2010" s="81" t="s">
        <v>691</v>
      </c>
      <c r="C2010" s="81" t="s">
        <v>2598</v>
      </c>
      <c r="D2010" s="88">
        <v>2</v>
      </c>
    </row>
    <row r="2011" spans="1:4" ht="29.25" customHeight="1" x14ac:dyDescent="0.2">
      <c r="A2011" s="81">
        <v>273242</v>
      </c>
      <c r="B2011" s="81" t="s">
        <v>691</v>
      </c>
      <c r="C2011" s="81" t="s">
        <v>2599</v>
      </c>
      <c r="D2011" s="88">
        <v>2</v>
      </c>
    </row>
    <row r="2012" spans="1:4" ht="29.25" customHeight="1" x14ac:dyDescent="0.2">
      <c r="A2012" s="81">
        <v>273243</v>
      </c>
      <c r="B2012" s="81" t="s">
        <v>691</v>
      </c>
      <c r="C2012" s="81" t="s">
        <v>2600</v>
      </c>
      <c r="D2012" s="88">
        <v>2</v>
      </c>
    </row>
    <row r="2013" spans="1:4" ht="29.25" customHeight="1" x14ac:dyDescent="0.2">
      <c r="A2013" s="81">
        <v>273244</v>
      </c>
      <c r="B2013" s="81" t="s">
        <v>691</v>
      </c>
      <c r="C2013" s="81" t="s">
        <v>2601</v>
      </c>
      <c r="D2013" s="88">
        <v>2</v>
      </c>
    </row>
    <row r="2014" spans="1:4" ht="29.25" customHeight="1" x14ac:dyDescent="0.2">
      <c r="A2014" s="81">
        <v>273251</v>
      </c>
      <c r="B2014" s="81" t="s">
        <v>691</v>
      </c>
      <c r="C2014" s="81" t="s">
        <v>2602</v>
      </c>
      <c r="D2014" s="88">
        <v>2</v>
      </c>
    </row>
    <row r="2015" spans="1:4" ht="29.25" customHeight="1" x14ac:dyDescent="0.2">
      <c r="A2015" s="81">
        <v>273252</v>
      </c>
      <c r="B2015" s="81" t="s">
        <v>691</v>
      </c>
      <c r="C2015" s="81" t="s">
        <v>2603</v>
      </c>
      <c r="D2015" s="88">
        <v>2</v>
      </c>
    </row>
    <row r="2016" spans="1:4" ht="29.25" customHeight="1" x14ac:dyDescent="0.2">
      <c r="A2016" s="81">
        <v>273253</v>
      </c>
      <c r="B2016" s="81" t="s">
        <v>691</v>
      </c>
      <c r="C2016" s="81" t="s">
        <v>2604</v>
      </c>
      <c r="D2016" s="88">
        <v>2</v>
      </c>
    </row>
    <row r="2017" spans="1:4" ht="29.25" customHeight="1" x14ac:dyDescent="0.2">
      <c r="A2017" s="81">
        <v>273254</v>
      </c>
      <c r="B2017" s="81" t="s">
        <v>691</v>
      </c>
      <c r="C2017" s="81" t="s">
        <v>2605</v>
      </c>
      <c r="D2017" s="88">
        <v>2</v>
      </c>
    </row>
    <row r="2018" spans="1:4" ht="29.25" customHeight="1" x14ac:dyDescent="0.2">
      <c r="A2018" s="81">
        <v>273255</v>
      </c>
      <c r="B2018" s="81" t="s">
        <v>691</v>
      </c>
      <c r="C2018" s="81" t="s">
        <v>2606</v>
      </c>
      <c r="D2018" s="88">
        <v>2</v>
      </c>
    </row>
    <row r="2019" spans="1:4" ht="29.25" customHeight="1" x14ac:dyDescent="0.2">
      <c r="A2019" s="81">
        <v>273256</v>
      </c>
      <c r="B2019" s="81" t="s">
        <v>691</v>
      </c>
      <c r="C2019" s="81" t="s">
        <v>2607</v>
      </c>
      <c r="D2019" s="88">
        <v>3</v>
      </c>
    </row>
    <row r="2020" spans="1:4" ht="29.25" customHeight="1" x14ac:dyDescent="0.2">
      <c r="A2020" s="81">
        <v>273257</v>
      </c>
      <c r="B2020" s="81" t="s">
        <v>691</v>
      </c>
      <c r="C2020" s="81" t="s">
        <v>2608</v>
      </c>
      <c r="D2020" s="88">
        <v>3</v>
      </c>
    </row>
    <row r="2021" spans="1:4" ht="29.25" customHeight="1" x14ac:dyDescent="0.2">
      <c r="A2021" s="81">
        <v>273258</v>
      </c>
      <c r="B2021" s="81" t="s">
        <v>691</v>
      </c>
      <c r="C2021" s="81" t="s">
        <v>2609</v>
      </c>
      <c r="D2021" s="88">
        <v>3</v>
      </c>
    </row>
    <row r="2022" spans="1:4" ht="29.25" customHeight="1" x14ac:dyDescent="0.2">
      <c r="A2022" s="81">
        <v>273259</v>
      </c>
      <c r="B2022" s="81" t="s">
        <v>691</v>
      </c>
      <c r="C2022" s="81" t="s">
        <v>2610</v>
      </c>
      <c r="D2022" s="88">
        <v>3</v>
      </c>
    </row>
    <row r="2023" spans="1:4" ht="29.25" customHeight="1" x14ac:dyDescent="0.2">
      <c r="A2023" s="81">
        <v>273260</v>
      </c>
      <c r="B2023" s="81" t="s">
        <v>691</v>
      </c>
      <c r="C2023" s="81" t="s">
        <v>2611</v>
      </c>
      <c r="D2023" s="88">
        <v>3</v>
      </c>
    </row>
    <row r="2024" spans="1:4" ht="29.25" customHeight="1" x14ac:dyDescent="0.2">
      <c r="A2024" s="81">
        <v>273261</v>
      </c>
      <c r="B2024" s="81" t="s">
        <v>691</v>
      </c>
      <c r="C2024" s="81" t="s">
        <v>2612</v>
      </c>
      <c r="D2024" s="88">
        <v>3</v>
      </c>
    </row>
    <row r="2025" spans="1:4" ht="29.25" customHeight="1" x14ac:dyDescent="0.2">
      <c r="A2025" s="81">
        <v>273262</v>
      </c>
      <c r="B2025" s="81" t="s">
        <v>691</v>
      </c>
      <c r="C2025" s="81" t="s">
        <v>2613</v>
      </c>
      <c r="D2025" s="88">
        <v>2</v>
      </c>
    </row>
    <row r="2026" spans="1:4" ht="29.25" customHeight="1" x14ac:dyDescent="0.2">
      <c r="A2026" s="81">
        <v>273271</v>
      </c>
      <c r="B2026" s="81" t="s">
        <v>691</v>
      </c>
      <c r="C2026" s="81" t="s">
        <v>2614</v>
      </c>
      <c r="D2026" s="88">
        <v>2</v>
      </c>
    </row>
    <row r="2027" spans="1:4" ht="29.25" customHeight="1" x14ac:dyDescent="0.2">
      <c r="A2027" s="81">
        <v>273272</v>
      </c>
      <c r="B2027" s="81" t="s">
        <v>691</v>
      </c>
      <c r="C2027" s="81" t="s">
        <v>2615</v>
      </c>
      <c r="D2027" s="88">
        <v>2</v>
      </c>
    </row>
    <row r="2028" spans="1:4" ht="29.25" customHeight="1" x14ac:dyDescent="0.2">
      <c r="A2028" s="81">
        <v>273273</v>
      </c>
      <c r="B2028" s="81" t="s">
        <v>691</v>
      </c>
      <c r="C2028" s="81" t="s">
        <v>2616</v>
      </c>
      <c r="D2028" s="88">
        <v>2</v>
      </c>
    </row>
    <row r="2029" spans="1:4" ht="29.25" customHeight="1" x14ac:dyDescent="0.2">
      <c r="A2029" s="81">
        <v>273274</v>
      </c>
      <c r="B2029" s="81" t="s">
        <v>691</v>
      </c>
      <c r="C2029" s="81" t="s">
        <v>2617</v>
      </c>
      <c r="D2029" s="88">
        <v>2</v>
      </c>
    </row>
    <row r="2030" spans="1:4" ht="29.25" customHeight="1" x14ac:dyDescent="0.2">
      <c r="A2030" s="81">
        <v>273275</v>
      </c>
      <c r="B2030" s="81" t="s">
        <v>691</v>
      </c>
      <c r="C2030" s="81" t="s">
        <v>2618</v>
      </c>
      <c r="D2030" s="88">
        <v>2</v>
      </c>
    </row>
    <row r="2031" spans="1:4" ht="29.25" customHeight="1" x14ac:dyDescent="0.2">
      <c r="A2031" s="81">
        <v>273276</v>
      </c>
      <c r="B2031" s="81" t="s">
        <v>691</v>
      </c>
      <c r="C2031" s="81" t="s">
        <v>2619</v>
      </c>
      <c r="D2031" s="88">
        <v>2</v>
      </c>
    </row>
    <row r="2032" spans="1:4" ht="29.25" customHeight="1" x14ac:dyDescent="0.2">
      <c r="A2032" s="81">
        <v>273277</v>
      </c>
      <c r="B2032" s="81" t="s">
        <v>691</v>
      </c>
      <c r="C2032" s="81" t="s">
        <v>2620</v>
      </c>
      <c r="D2032" s="88">
        <v>2</v>
      </c>
    </row>
    <row r="2033" spans="1:4" ht="29.25" customHeight="1" x14ac:dyDescent="0.2">
      <c r="A2033" s="81">
        <v>273278</v>
      </c>
      <c r="B2033" s="81" t="s">
        <v>691</v>
      </c>
      <c r="C2033" s="81" t="s">
        <v>2621</v>
      </c>
      <c r="D2033" s="88">
        <v>2</v>
      </c>
    </row>
    <row r="2034" spans="1:4" ht="29.25" customHeight="1" x14ac:dyDescent="0.2">
      <c r="A2034" s="81">
        <v>273281</v>
      </c>
      <c r="B2034" s="81" t="s">
        <v>691</v>
      </c>
      <c r="C2034" s="81" t="s">
        <v>2622</v>
      </c>
      <c r="D2034" s="88">
        <v>1</v>
      </c>
    </row>
    <row r="2035" spans="1:4" ht="29.25" customHeight="1" x14ac:dyDescent="0.2">
      <c r="A2035" s="81">
        <v>273282</v>
      </c>
      <c r="B2035" s="81" t="s">
        <v>691</v>
      </c>
      <c r="C2035" s="81" t="s">
        <v>2623</v>
      </c>
      <c r="D2035" s="88">
        <v>2</v>
      </c>
    </row>
    <row r="2036" spans="1:4" ht="29.25" customHeight="1" x14ac:dyDescent="0.2">
      <c r="A2036" s="81">
        <v>273283</v>
      </c>
      <c r="B2036" s="81" t="s">
        <v>691</v>
      </c>
      <c r="C2036" s="81" t="s">
        <v>2624</v>
      </c>
      <c r="D2036" s="88">
        <v>1</v>
      </c>
    </row>
    <row r="2037" spans="1:4" ht="29.25" customHeight="1" x14ac:dyDescent="0.2">
      <c r="A2037" s="81">
        <v>273284</v>
      </c>
      <c r="B2037" s="81" t="s">
        <v>691</v>
      </c>
      <c r="C2037" s="81" t="s">
        <v>2625</v>
      </c>
      <c r="D2037" s="88">
        <v>1</v>
      </c>
    </row>
    <row r="2038" spans="1:4" ht="29.25" customHeight="1" x14ac:dyDescent="0.2">
      <c r="A2038" s="81">
        <v>273285</v>
      </c>
      <c r="B2038" s="81" t="s">
        <v>691</v>
      </c>
      <c r="C2038" s="81" t="s">
        <v>2626</v>
      </c>
      <c r="D2038" s="88">
        <v>2</v>
      </c>
    </row>
    <row r="2039" spans="1:4" ht="29.25" customHeight="1" x14ac:dyDescent="0.2">
      <c r="A2039" s="81">
        <v>273286</v>
      </c>
      <c r="B2039" s="81" t="s">
        <v>691</v>
      </c>
      <c r="C2039" s="81" t="s">
        <v>2627</v>
      </c>
      <c r="D2039" s="88">
        <v>1</v>
      </c>
    </row>
    <row r="2040" spans="1:4" ht="29.25" customHeight="1" x14ac:dyDescent="0.2">
      <c r="A2040" s="81">
        <v>273291</v>
      </c>
      <c r="B2040" s="81" t="s">
        <v>691</v>
      </c>
      <c r="C2040" s="81" t="s">
        <v>1073</v>
      </c>
      <c r="D2040" s="88">
        <v>1</v>
      </c>
    </row>
    <row r="2041" spans="1:4" ht="29.25" customHeight="1" x14ac:dyDescent="0.2">
      <c r="A2041" s="81">
        <v>273292</v>
      </c>
      <c r="B2041" s="81" t="s">
        <v>691</v>
      </c>
      <c r="C2041" s="81" t="s">
        <v>1074</v>
      </c>
      <c r="D2041" s="88">
        <v>2</v>
      </c>
    </row>
    <row r="2042" spans="1:4" ht="29.25" customHeight="1" x14ac:dyDescent="0.2">
      <c r="A2042" s="81">
        <v>273293</v>
      </c>
      <c r="B2042" s="81" t="s">
        <v>691</v>
      </c>
      <c r="C2042" s="81" t="s">
        <v>1075</v>
      </c>
      <c r="D2042" s="88">
        <v>1</v>
      </c>
    </row>
    <row r="2043" spans="1:4" ht="29.25" customHeight="1" x14ac:dyDescent="0.2">
      <c r="A2043" s="81">
        <v>273294</v>
      </c>
      <c r="B2043" s="81" t="s">
        <v>691</v>
      </c>
      <c r="C2043" s="81" t="s">
        <v>2628</v>
      </c>
      <c r="D2043" s="88">
        <v>1</v>
      </c>
    </row>
    <row r="2044" spans="1:4" ht="29.25" customHeight="1" x14ac:dyDescent="0.2">
      <c r="A2044" s="81">
        <v>273295</v>
      </c>
      <c r="B2044" s="81" t="s">
        <v>691</v>
      </c>
      <c r="C2044" s="81" t="s">
        <v>2629</v>
      </c>
      <c r="D2044" s="88">
        <v>1</v>
      </c>
    </row>
    <row r="2045" spans="1:4" ht="29.25" customHeight="1" x14ac:dyDescent="0.2">
      <c r="A2045" s="81">
        <v>273301</v>
      </c>
      <c r="B2045" s="81" t="s">
        <v>691</v>
      </c>
      <c r="C2045" s="81" t="s">
        <v>4337</v>
      </c>
      <c r="D2045" s="88">
        <v>1</v>
      </c>
    </row>
    <row r="2046" spans="1:4" ht="29.25" customHeight="1" x14ac:dyDescent="0.2">
      <c r="A2046" s="81">
        <v>273302</v>
      </c>
      <c r="B2046" s="81" t="s">
        <v>691</v>
      </c>
      <c r="C2046" s="81" t="s">
        <v>4338</v>
      </c>
      <c r="D2046" s="88">
        <v>2</v>
      </c>
    </row>
    <row r="2047" spans="1:4" ht="29.25" customHeight="1" x14ac:dyDescent="0.2">
      <c r="A2047" s="81">
        <v>273303</v>
      </c>
      <c r="B2047" s="81" t="s">
        <v>691</v>
      </c>
      <c r="C2047" s="81" t="s">
        <v>4339</v>
      </c>
      <c r="D2047" s="88">
        <v>2</v>
      </c>
    </row>
    <row r="2048" spans="1:4" ht="29.25" customHeight="1" x14ac:dyDescent="0.2">
      <c r="A2048" s="81">
        <v>273304</v>
      </c>
      <c r="B2048" s="81" t="s">
        <v>691</v>
      </c>
      <c r="C2048" s="81" t="s">
        <v>4340</v>
      </c>
      <c r="D2048" s="88">
        <v>1</v>
      </c>
    </row>
    <row r="2049" spans="1:4" ht="29.25" customHeight="1" x14ac:dyDescent="0.2">
      <c r="A2049" s="81">
        <v>273305</v>
      </c>
      <c r="B2049" s="81" t="s">
        <v>691</v>
      </c>
      <c r="C2049" s="81" t="s">
        <v>4341</v>
      </c>
      <c r="D2049" s="88">
        <v>2</v>
      </c>
    </row>
    <row r="2050" spans="1:4" ht="29.25" customHeight="1" x14ac:dyDescent="0.2">
      <c r="A2050" s="81">
        <v>273306</v>
      </c>
      <c r="B2050" s="81" t="s">
        <v>691</v>
      </c>
      <c r="C2050" s="81" t="s">
        <v>4342</v>
      </c>
      <c r="D2050" s="88">
        <v>2</v>
      </c>
    </row>
    <row r="2051" spans="1:4" ht="29.25" customHeight="1" x14ac:dyDescent="0.2">
      <c r="A2051" s="81">
        <v>273307</v>
      </c>
      <c r="B2051" s="81" t="s">
        <v>691</v>
      </c>
      <c r="C2051" s="81" t="s">
        <v>4343</v>
      </c>
      <c r="D2051" s="88">
        <v>2</v>
      </c>
    </row>
    <row r="2052" spans="1:4" ht="29.25" customHeight="1" x14ac:dyDescent="0.2">
      <c r="A2052" s="81">
        <v>273308</v>
      </c>
      <c r="B2052" s="81" t="s">
        <v>691</v>
      </c>
      <c r="C2052" s="81" t="s">
        <v>4344</v>
      </c>
      <c r="D2052" s="88">
        <v>2</v>
      </c>
    </row>
    <row r="2053" spans="1:4" ht="29.25" customHeight="1" x14ac:dyDescent="0.2">
      <c r="A2053" s="81">
        <v>273309</v>
      </c>
      <c r="B2053" s="81" t="s">
        <v>691</v>
      </c>
      <c r="C2053" s="81" t="s">
        <v>4345</v>
      </c>
      <c r="D2053" s="88">
        <v>2</v>
      </c>
    </row>
    <row r="2054" spans="1:4" ht="29.25" customHeight="1" x14ac:dyDescent="0.2">
      <c r="A2054" s="81">
        <v>273310</v>
      </c>
      <c r="B2054" s="81" t="s">
        <v>691</v>
      </c>
      <c r="C2054" s="81" t="s">
        <v>4346</v>
      </c>
      <c r="D2054" s="88">
        <v>2</v>
      </c>
    </row>
    <row r="2055" spans="1:4" ht="29.25" customHeight="1" x14ac:dyDescent="0.2">
      <c r="A2055" s="81">
        <v>273311</v>
      </c>
      <c r="B2055" s="81" t="s">
        <v>691</v>
      </c>
      <c r="C2055" s="81" t="s">
        <v>4347</v>
      </c>
      <c r="D2055" s="88">
        <v>2</v>
      </c>
    </row>
    <row r="2056" spans="1:4" ht="29.25" customHeight="1" x14ac:dyDescent="0.2">
      <c r="A2056" s="81">
        <v>273312</v>
      </c>
      <c r="B2056" s="81" t="s">
        <v>691</v>
      </c>
      <c r="C2056" s="81" t="s">
        <v>4348</v>
      </c>
      <c r="D2056" s="88">
        <v>2</v>
      </c>
    </row>
    <row r="2057" spans="1:4" ht="29.25" customHeight="1" x14ac:dyDescent="0.2">
      <c r="A2057" s="81">
        <v>273313</v>
      </c>
      <c r="B2057" s="81" t="s">
        <v>691</v>
      </c>
      <c r="C2057" s="81" t="s">
        <v>4349</v>
      </c>
      <c r="D2057" s="88">
        <v>2</v>
      </c>
    </row>
    <row r="2058" spans="1:4" ht="29.25" customHeight="1" x14ac:dyDescent="0.2">
      <c r="A2058" s="81">
        <v>273320</v>
      </c>
      <c r="B2058" s="81" t="s">
        <v>691</v>
      </c>
      <c r="C2058" s="81" t="s">
        <v>2630</v>
      </c>
      <c r="D2058" s="88">
        <v>2</v>
      </c>
    </row>
    <row r="2059" spans="1:4" ht="29.25" customHeight="1" x14ac:dyDescent="0.2">
      <c r="A2059" s="81">
        <v>273321</v>
      </c>
      <c r="B2059" s="81" t="s">
        <v>691</v>
      </c>
      <c r="C2059" s="81" t="s">
        <v>2631</v>
      </c>
      <c r="D2059" s="88">
        <v>2</v>
      </c>
    </row>
    <row r="2060" spans="1:4" ht="29.25" customHeight="1" x14ac:dyDescent="0.2">
      <c r="A2060" s="81">
        <v>273322</v>
      </c>
      <c r="B2060" s="81" t="s">
        <v>691</v>
      </c>
      <c r="C2060" s="81" t="s">
        <v>2632</v>
      </c>
      <c r="D2060" s="88">
        <v>2</v>
      </c>
    </row>
    <row r="2061" spans="1:4" ht="29.25" customHeight="1" x14ac:dyDescent="0.2">
      <c r="A2061" s="81">
        <v>273323</v>
      </c>
      <c r="B2061" s="81" t="s">
        <v>691</v>
      </c>
      <c r="C2061" s="81" t="s">
        <v>2633</v>
      </c>
      <c r="D2061" s="88">
        <v>2</v>
      </c>
    </row>
    <row r="2062" spans="1:4" ht="29.25" customHeight="1" x14ac:dyDescent="0.2">
      <c r="A2062" s="81">
        <v>273324</v>
      </c>
      <c r="B2062" s="81" t="s">
        <v>691</v>
      </c>
      <c r="C2062" s="81" t="s">
        <v>2634</v>
      </c>
      <c r="D2062" s="88">
        <v>2</v>
      </c>
    </row>
    <row r="2063" spans="1:4" ht="29.25" customHeight="1" x14ac:dyDescent="0.2">
      <c r="A2063" s="81">
        <v>273325</v>
      </c>
      <c r="B2063" s="81" t="s">
        <v>691</v>
      </c>
      <c r="C2063" s="81" t="s">
        <v>2635</v>
      </c>
      <c r="D2063" s="88">
        <v>2</v>
      </c>
    </row>
    <row r="2064" spans="1:4" ht="29.25" customHeight="1" x14ac:dyDescent="0.2">
      <c r="A2064" s="81">
        <v>273326</v>
      </c>
      <c r="B2064" s="81" t="s">
        <v>691</v>
      </c>
      <c r="C2064" s="81" t="s">
        <v>2636</v>
      </c>
      <c r="D2064" s="88">
        <v>2</v>
      </c>
    </row>
    <row r="2065" spans="1:4" ht="29.25" customHeight="1" x14ac:dyDescent="0.2">
      <c r="A2065" s="81">
        <v>273327</v>
      </c>
      <c r="B2065" s="81" t="s">
        <v>691</v>
      </c>
      <c r="C2065" s="81" t="s">
        <v>2637</v>
      </c>
      <c r="D2065" s="88">
        <v>2</v>
      </c>
    </row>
    <row r="2066" spans="1:4" ht="29.25" customHeight="1" x14ac:dyDescent="0.2">
      <c r="A2066" s="81">
        <v>273328</v>
      </c>
      <c r="B2066" s="81" t="s">
        <v>691</v>
      </c>
      <c r="C2066" s="81" t="s">
        <v>2638</v>
      </c>
      <c r="D2066" s="88">
        <v>2</v>
      </c>
    </row>
    <row r="2067" spans="1:4" ht="29.25" customHeight="1" x14ac:dyDescent="0.2">
      <c r="A2067" s="81">
        <v>273329</v>
      </c>
      <c r="B2067" s="81" t="s">
        <v>691</v>
      </c>
      <c r="C2067" s="81" t="s">
        <v>2639</v>
      </c>
      <c r="D2067" s="88">
        <v>2</v>
      </c>
    </row>
    <row r="2068" spans="1:4" ht="29.25" customHeight="1" x14ac:dyDescent="0.2">
      <c r="A2068" s="81">
        <v>273330</v>
      </c>
      <c r="B2068" s="81" t="s">
        <v>691</v>
      </c>
      <c r="C2068" s="81" t="s">
        <v>2640</v>
      </c>
      <c r="D2068" s="88">
        <v>2</v>
      </c>
    </row>
    <row r="2069" spans="1:4" ht="29.25" customHeight="1" x14ac:dyDescent="0.2">
      <c r="A2069" s="81">
        <v>273331</v>
      </c>
      <c r="B2069" s="81" t="s">
        <v>691</v>
      </c>
      <c r="C2069" s="81" t="s">
        <v>2641</v>
      </c>
      <c r="D2069" s="88">
        <v>2</v>
      </c>
    </row>
    <row r="2070" spans="1:4" ht="29.25" customHeight="1" x14ac:dyDescent="0.2">
      <c r="A2070" s="81">
        <v>273400</v>
      </c>
      <c r="B2070" s="81" t="s">
        <v>690</v>
      </c>
      <c r="C2070" s="81" t="s">
        <v>622</v>
      </c>
      <c r="D2070" s="88">
        <v>1</v>
      </c>
    </row>
    <row r="2071" spans="1:4" ht="29.25" customHeight="1" x14ac:dyDescent="0.2">
      <c r="A2071" s="81">
        <v>273405</v>
      </c>
      <c r="B2071" s="81" t="s">
        <v>690</v>
      </c>
      <c r="C2071" s="81" t="s">
        <v>26</v>
      </c>
      <c r="D2071" s="88">
        <v>1</v>
      </c>
    </row>
    <row r="2072" spans="1:4" ht="29.25" customHeight="1" x14ac:dyDescent="0.2">
      <c r="A2072" s="81">
        <v>273406</v>
      </c>
      <c r="B2072" s="81" t="s">
        <v>690</v>
      </c>
      <c r="C2072" s="81" t="s">
        <v>25</v>
      </c>
      <c r="D2072" s="88">
        <v>1</v>
      </c>
    </row>
    <row r="2073" spans="1:4" ht="29.25" customHeight="1" x14ac:dyDescent="0.2">
      <c r="A2073" s="81">
        <v>273407</v>
      </c>
      <c r="B2073" s="81" t="s">
        <v>690</v>
      </c>
      <c r="C2073" s="81" t="s">
        <v>24</v>
      </c>
      <c r="D2073" s="88">
        <v>1</v>
      </c>
    </row>
    <row r="2074" spans="1:4" ht="29.25" customHeight="1" x14ac:dyDescent="0.2">
      <c r="A2074" s="81">
        <v>273409</v>
      </c>
      <c r="B2074" s="81" t="s">
        <v>691</v>
      </c>
      <c r="C2074" s="81" t="s">
        <v>545</v>
      </c>
      <c r="D2074" s="88">
        <v>0</v>
      </c>
    </row>
    <row r="2075" spans="1:4" ht="29.25" customHeight="1" x14ac:dyDescent="0.2">
      <c r="A2075" s="81">
        <v>273410</v>
      </c>
      <c r="B2075" s="81" t="s">
        <v>690</v>
      </c>
      <c r="C2075" s="81" t="s">
        <v>28</v>
      </c>
      <c r="D2075" s="88">
        <v>0</v>
      </c>
    </row>
    <row r="2076" spans="1:4" ht="29.25" customHeight="1" x14ac:dyDescent="0.2">
      <c r="A2076" s="81">
        <v>273425</v>
      </c>
      <c r="B2076" s="81" t="s">
        <v>690</v>
      </c>
      <c r="C2076" s="81" t="s">
        <v>600</v>
      </c>
      <c r="D2076" s="88">
        <v>0</v>
      </c>
    </row>
    <row r="2077" spans="1:4" ht="29.25" customHeight="1" x14ac:dyDescent="0.2">
      <c r="A2077" s="81">
        <v>273430</v>
      </c>
      <c r="B2077" s="81" t="s">
        <v>690</v>
      </c>
      <c r="C2077" s="81" t="s">
        <v>4350</v>
      </c>
      <c r="D2077" s="88">
        <v>2</v>
      </c>
    </row>
    <row r="2078" spans="1:4" ht="29.25" customHeight="1" x14ac:dyDescent="0.2">
      <c r="A2078" s="81">
        <v>273440</v>
      </c>
      <c r="B2078" s="81" t="s">
        <v>690</v>
      </c>
      <c r="C2078" s="81" t="s">
        <v>4351</v>
      </c>
      <c r="D2078" s="88">
        <v>2</v>
      </c>
    </row>
    <row r="2079" spans="1:4" ht="29.25" customHeight="1" x14ac:dyDescent="0.2">
      <c r="A2079" s="81">
        <v>273450</v>
      </c>
      <c r="B2079" s="81" t="s">
        <v>690</v>
      </c>
      <c r="C2079" s="81" t="s">
        <v>4568</v>
      </c>
      <c r="D2079" s="88">
        <v>3</v>
      </c>
    </row>
    <row r="2080" spans="1:4" ht="29.25" customHeight="1" x14ac:dyDescent="0.2">
      <c r="A2080" s="81">
        <v>273455</v>
      </c>
      <c r="B2080" s="81" t="s">
        <v>690</v>
      </c>
      <c r="C2080" s="81" t="s">
        <v>4352</v>
      </c>
      <c r="D2080" s="88">
        <v>2</v>
      </c>
    </row>
    <row r="2081" spans="1:4" ht="29.25" customHeight="1" x14ac:dyDescent="0.2">
      <c r="A2081" s="81">
        <v>273460</v>
      </c>
      <c r="B2081" s="81" t="s">
        <v>690</v>
      </c>
      <c r="C2081" s="81" t="s">
        <v>4353</v>
      </c>
      <c r="D2081" s="88">
        <v>2</v>
      </c>
    </row>
    <row r="2082" spans="1:4" ht="29.25" customHeight="1" x14ac:dyDescent="0.2">
      <c r="A2082" s="81">
        <v>273470</v>
      </c>
      <c r="B2082" s="81" t="s">
        <v>690</v>
      </c>
      <c r="C2082" s="81" t="s">
        <v>4354</v>
      </c>
      <c r="D2082" s="88">
        <v>2</v>
      </c>
    </row>
    <row r="2083" spans="1:4" ht="29.25" customHeight="1" x14ac:dyDescent="0.2">
      <c r="A2083" s="81">
        <v>273480</v>
      </c>
      <c r="B2083" s="81" t="s">
        <v>691</v>
      </c>
      <c r="C2083" s="81" t="s">
        <v>763</v>
      </c>
      <c r="D2083" s="88">
        <v>0</v>
      </c>
    </row>
    <row r="2084" spans="1:4" ht="29.25" customHeight="1" x14ac:dyDescent="0.2">
      <c r="A2084" s="81">
        <v>273481</v>
      </c>
      <c r="B2084" s="81" t="s">
        <v>690</v>
      </c>
      <c r="C2084" s="81" t="s">
        <v>4355</v>
      </c>
      <c r="D2084" s="88">
        <v>1</v>
      </c>
    </row>
    <row r="2085" spans="1:4" ht="29.25" customHeight="1" x14ac:dyDescent="0.2">
      <c r="A2085" s="81">
        <v>273485</v>
      </c>
      <c r="B2085" s="81" t="s">
        <v>691</v>
      </c>
      <c r="C2085" s="81" t="s">
        <v>763</v>
      </c>
      <c r="D2085" s="88">
        <v>0</v>
      </c>
    </row>
    <row r="2086" spans="1:4" ht="29.25" customHeight="1" x14ac:dyDescent="0.2">
      <c r="A2086" s="81">
        <v>273491</v>
      </c>
      <c r="B2086" s="81" t="s">
        <v>690</v>
      </c>
      <c r="C2086" s="81" t="s">
        <v>4356</v>
      </c>
      <c r="D2086" s="88">
        <v>1</v>
      </c>
    </row>
    <row r="2087" spans="1:4" ht="29.25" customHeight="1" x14ac:dyDescent="0.2">
      <c r="A2087" s="81">
        <v>273493</v>
      </c>
      <c r="B2087" s="81" t="s">
        <v>690</v>
      </c>
      <c r="C2087" s="81" t="s">
        <v>4357</v>
      </c>
      <c r="D2087" s="88">
        <v>1</v>
      </c>
    </row>
    <row r="2088" spans="1:4" ht="29.25" customHeight="1" x14ac:dyDescent="0.2">
      <c r="A2088" s="81">
        <v>273500</v>
      </c>
      <c r="B2088" s="81" t="s">
        <v>691</v>
      </c>
      <c r="C2088" s="81" t="s">
        <v>2642</v>
      </c>
      <c r="D2088" s="88">
        <v>1</v>
      </c>
    </row>
    <row r="2089" spans="1:4" ht="29.25" customHeight="1" x14ac:dyDescent="0.2">
      <c r="A2089" s="81">
        <v>273501</v>
      </c>
      <c r="B2089" s="81" t="s">
        <v>691</v>
      </c>
      <c r="C2089" s="81" t="s">
        <v>812</v>
      </c>
      <c r="D2089" s="88">
        <v>1</v>
      </c>
    </row>
    <row r="2090" spans="1:4" ht="29.25" customHeight="1" x14ac:dyDescent="0.2">
      <c r="A2090" s="81">
        <v>273502</v>
      </c>
      <c r="B2090" s="81" t="s">
        <v>691</v>
      </c>
      <c r="C2090" s="81" t="s">
        <v>813</v>
      </c>
      <c r="D2090" s="88">
        <v>1</v>
      </c>
    </row>
    <row r="2091" spans="1:4" ht="29.25" customHeight="1" x14ac:dyDescent="0.2">
      <c r="A2091" s="81">
        <v>273503</v>
      </c>
      <c r="B2091" s="81" t="s">
        <v>691</v>
      </c>
      <c r="C2091" s="81" t="s">
        <v>814</v>
      </c>
      <c r="D2091" s="88">
        <v>1</v>
      </c>
    </row>
    <row r="2092" spans="1:4" ht="29.25" customHeight="1" x14ac:dyDescent="0.2">
      <c r="A2092" s="81">
        <v>273504</v>
      </c>
      <c r="B2092" s="81" t="s">
        <v>691</v>
      </c>
      <c r="C2092" s="81" t="s">
        <v>1133</v>
      </c>
      <c r="D2092" s="88">
        <v>2</v>
      </c>
    </row>
    <row r="2093" spans="1:4" ht="29.25" customHeight="1" x14ac:dyDescent="0.2">
      <c r="A2093" s="81">
        <v>273511</v>
      </c>
      <c r="B2093" s="81" t="s">
        <v>691</v>
      </c>
      <c r="C2093" s="81" t="s">
        <v>763</v>
      </c>
    </row>
    <row r="2094" spans="1:4" ht="29.25" customHeight="1" x14ac:dyDescent="0.2">
      <c r="A2094" s="81">
        <v>273512</v>
      </c>
      <c r="B2094" s="81" t="s">
        <v>690</v>
      </c>
      <c r="C2094" s="81" t="s">
        <v>4398</v>
      </c>
      <c r="D2094" s="88">
        <v>1</v>
      </c>
    </row>
    <row r="2095" spans="1:4" ht="29.25" customHeight="1" x14ac:dyDescent="0.2">
      <c r="A2095" s="81">
        <v>273513</v>
      </c>
      <c r="B2095" s="81" t="s">
        <v>690</v>
      </c>
      <c r="C2095" s="81" t="s">
        <v>4450</v>
      </c>
      <c r="D2095" s="88">
        <v>1</v>
      </c>
    </row>
    <row r="2096" spans="1:4" ht="29.25" customHeight="1" x14ac:dyDescent="0.2">
      <c r="A2096" s="81">
        <v>273515</v>
      </c>
      <c r="B2096" s="81" t="s">
        <v>690</v>
      </c>
      <c r="C2096" s="81" t="s">
        <v>4451</v>
      </c>
      <c r="D2096" s="88">
        <v>1</v>
      </c>
    </row>
    <row r="2097" spans="1:4" ht="29.25" customHeight="1" x14ac:dyDescent="0.2">
      <c r="A2097" s="81">
        <v>273517</v>
      </c>
      <c r="B2097" s="81" t="s">
        <v>690</v>
      </c>
      <c r="C2097" s="81" t="s">
        <v>4399</v>
      </c>
      <c r="D2097" s="88">
        <v>1</v>
      </c>
    </row>
    <row r="2098" spans="1:4" ht="29.25" customHeight="1" x14ac:dyDescent="0.2">
      <c r="A2098" s="81">
        <v>273904</v>
      </c>
      <c r="B2098" s="81" t="s">
        <v>690</v>
      </c>
      <c r="C2098" s="81" t="s">
        <v>546</v>
      </c>
      <c r="D2098" s="88">
        <v>1</v>
      </c>
    </row>
    <row r="2099" spans="1:4" ht="29.25" customHeight="1" x14ac:dyDescent="0.2">
      <c r="A2099" s="81">
        <v>273912</v>
      </c>
      <c r="B2099" s="81" t="s">
        <v>691</v>
      </c>
      <c r="C2099" s="81" t="s">
        <v>23</v>
      </c>
      <c r="D2099" s="88">
        <v>0</v>
      </c>
    </row>
    <row r="2100" spans="1:4" ht="29.25" customHeight="1" x14ac:dyDescent="0.2">
      <c r="A2100" s="81">
        <v>273913</v>
      </c>
      <c r="B2100" s="81" t="s">
        <v>691</v>
      </c>
      <c r="C2100" s="81" t="s">
        <v>22</v>
      </c>
      <c r="D2100" s="88">
        <v>0</v>
      </c>
    </row>
    <row r="2101" spans="1:4" ht="29.25" customHeight="1" x14ac:dyDescent="0.2">
      <c r="A2101" s="81">
        <v>273914</v>
      </c>
      <c r="B2101" s="81" t="s">
        <v>691</v>
      </c>
      <c r="C2101" s="81" t="s">
        <v>21</v>
      </c>
      <c r="D2101" s="88">
        <v>0</v>
      </c>
    </row>
    <row r="2102" spans="1:4" ht="29.25" customHeight="1" x14ac:dyDescent="0.2">
      <c r="A2102" s="81">
        <v>273915</v>
      </c>
      <c r="B2102" s="81" t="s">
        <v>691</v>
      </c>
      <c r="C2102" s="81" t="s">
        <v>20</v>
      </c>
      <c r="D2102" s="88">
        <v>0</v>
      </c>
    </row>
    <row r="2103" spans="1:4" ht="29.25" customHeight="1" x14ac:dyDescent="0.2">
      <c r="A2103" s="81">
        <v>273916</v>
      </c>
      <c r="B2103" s="81" t="s">
        <v>691</v>
      </c>
      <c r="C2103" s="81" t="s">
        <v>19</v>
      </c>
      <c r="D2103" s="88">
        <v>0</v>
      </c>
    </row>
    <row r="2104" spans="1:4" ht="29.25" customHeight="1" x14ac:dyDescent="0.2">
      <c r="A2104" s="81">
        <v>273917</v>
      </c>
      <c r="B2104" s="81" t="s">
        <v>691</v>
      </c>
      <c r="C2104" s="81" t="s">
        <v>18</v>
      </c>
      <c r="D2104" s="88">
        <v>0</v>
      </c>
    </row>
    <row r="2105" spans="1:4" ht="29.25" customHeight="1" x14ac:dyDescent="0.2">
      <c r="A2105" s="81">
        <v>273918</v>
      </c>
      <c r="B2105" s="81" t="s">
        <v>691</v>
      </c>
      <c r="C2105" s="81" t="s">
        <v>17</v>
      </c>
      <c r="D2105" s="88">
        <v>0</v>
      </c>
    </row>
    <row r="2106" spans="1:4" ht="29.25" customHeight="1" x14ac:dyDescent="0.2">
      <c r="A2106" s="81">
        <v>273923</v>
      </c>
      <c r="B2106" s="81" t="s">
        <v>691</v>
      </c>
      <c r="C2106" s="81" t="s">
        <v>16</v>
      </c>
      <c r="D2106" s="88">
        <v>0</v>
      </c>
    </row>
    <row r="2107" spans="1:4" ht="29.25" customHeight="1" x14ac:dyDescent="0.2">
      <c r="A2107" s="81">
        <v>273924</v>
      </c>
      <c r="B2107" s="81" t="s">
        <v>691</v>
      </c>
      <c r="C2107" s="81" t="s">
        <v>815</v>
      </c>
      <c r="D2107" s="88">
        <v>0</v>
      </c>
    </row>
    <row r="2108" spans="1:4" ht="29.25" customHeight="1" x14ac:dyDescent="0.2">
      <c r="A2108" s="81">
        <v>273925</v>
      </c>
      <c r="B2108" s="81" t="s">
        <v>691</v>
      </c>
      <c r="C2108" s="81" t="s">
        <v>816</v>
      </c>
      <c r="D2108" s="88">
        <v>0</v>
      </c>
    </row>
    <row r="2109" spans="1:4" ht="29.25" customHeight="1" x14ac:dyDescent="0.2">
      <c r="A2109" s="81">
        <v>273926</v>
      </c>
      <c r="B2109" s="81" t="s">
        <v>691</v>
      </c>
      <c r="C2109" s="81" t="s">
        <v>15</v>
      </c>
      <c r="D2109" s="88">
        <v>0</v>
      </c>
    </row>
    <row r="2110" spans="1:4" ht="29.25" customHeight="1" x14ac:dyDescent="0.2">
      <c r="A2110" s="81">
        <v>273931</v>
      </c>
      <c r="B2110" s="81" t="s">
        <v>691</v>
      </c>
      <c r="C2110" s="81" t="s">
        <v>547</v>
      </c>
      <c r="D2110" s="88">
        <v>0</v>
      </c>
    </row>
    <row r="2111" spans="1:4" ht="29.25" customHeight="1" x14ac:dyDescent="0.2">
      <c r="A2111" s="81">
        <v>273932</v>
      </c>
      <c r="B2111" s="81" t="s">
        <v>691</v>
      </c>
      <c r="C2111" s="81" t="s">
        <v>548</v>
      </c>
      <c r="D2111" s="88">
        <v>0</v>
      </c>
    </row>
    <row r="2112" spans="1:4" ht="29.25" customHeight="1" x14ac:dyDescent="0.2">
      <c r="A2112" s="81">
        <v>273933</v>
      </c>
      <c r="B2112" s="81" t="s">
        <v>691</v>
      </c>
      <c r="C2112" s="81" t="s">
        <v>92</v>
      </c>
      <c r="D2112" s="88">
        <v>0</v>
      </c>
    </row>
    <row r="2113" spans="1:4" ht="29.25" customHeight="1" x14ac:dyDescent="0.2">
      <c r="A2113" s="81">
        <v>273934</v>
      </c>
      <c r="B2113" s="81" t="s">
        <v>691</v>
      </c>
      <c r="C2113" s="81" t="s">
        <v>91</v>
      </c>
      <c r="D2113" s="88">
        <v>0</v>
      </c>
    </row>
    <row r="2114" spans="1:4" ht="29.25" customHeight="1" x14ac:dyDescent="0.2">
      <c r="A2114" s="81">
        <v>273935</v>
      </c>
      <c r="B2114" s="81" t="s">
        <v>691</v>
      </c>
      <c r="C2114" s="81" t="s">
        <v>90</v>
      </c>
      <c r="D2114" s="88">
        <v>0</v>
      </c>
    </row>
    <row r="2115" spans="1:4" ht="29.25" customHeight="1" x14ac:dyDescent="0.2">
      <c r="A2115" s="81">
        <v>273936</v>
      </c>
      <c r="B2115" s="81" t="s">
        <v>691</v>
      </c>
      <c r="C2115" s="81" t="s">
        <v>89</v>
      </c>
      <c r="D2115" s="88">
        <v>0</v>
      </c>
    </row>
    <row r="2116" spans="1:4" ht="29.25" customHeight="1" x14ac:dyDescent="0.2">
      <c r="A2116" s="81">
        <v>273937</v>
      </c>
      <c r="B2116" s="81" t="s">
        <v>691</v>
      </c>
      <c r="C2116" s="81" t="s">
        <v>88</v>
      </c>
      <c r="D2116" s="88">
        <v>0</v>
      </c>
    </row>
    <row r="2117" spans="1:4" ht="29.25" customHeight="1" x14ac:dyDescent="0.2">
      <c r="A2117" s="81">
        <v>273938</v>
      </c>
      <c r="B2117" s="81" t="s">
        <v>691</v>
      </c>
      <c r="C2117" s="81" t="s">
        <v>87</v>
      </c>
      <c r="D2117" s="88">
        <v>0</v>
      </c>
    </row>
    <row r="2118" spans="1:4" ht="29.25" customHeight="1" x14ac:dyDescent="0.2">
      <c r="A2118" s="81">
        <v>273939</v>
      </c>
      <c r="B2118" s="81" t="s">
        <v>691</v>
      </c>
      <c r="C2118" s="81" t="s">
        <v>86</v>
      </c>
      <c r="D2118" s="88">
        <v>0</v>
      </c>
    </row>
    <row r="2119" spans="1:4" ht="29.25" customHeight="1" x14ac:dyDescent="0.2">
      <c r="A2119" s="81">
        <v>273940</v>
      </c>
      <c r="B2119" s="81" t="s">
        <v>691</v>
      </c>
      <c r="C2119" s="81" t="s">
        <v>85</v>
      </c>
      <c r="D2119" s="88">
        <v>0</v>
      </c>
    </row>
    <row r="2120" spans="1:4" ht="29.25" customHeight="1" x14ac:dyDescent="0.2">
      <c r="A2120" s="81">
        <v>273941</v>
      </c>
      <c r="B2120" s="81" t="s">
        <v>691</v>
      </c>
      <c r="C2120" s="81" t="s">
        <v>549</v>
      </c>
      <c r="D2120" s="88">
        <v>0</v>
      </c>
    </row>
    <row r="2121" spans="1:4" ht="29.25" customHeight="1" x14ac:dyDescent="0.2">
      <c r="A2121" s="81">
        <v>273942</v>
      </c>
      <c r="B2121" s="81" t="s">
        <v>691</v>
      </c>
      <c r="C2121" s="81" t="s">
        <v>550</v>
      </c>
      <c r="D2121" s="88">
        <v>0</v>
      </c>
    </row>
    <row r="2122" spans="1:4" ht="29.25" customHeight="1" x14ac:dyDescent="0.2">
      <c r="A2122" s="81">
        <v>273943</v>
      </c>
      <c r="B2122" s="81" t="s">
        <v>691</v>
      </c>
      <c r="C2122" s="81" t="s">
        <v>551</v>
      </c>
      <c r="D2122" s="88">
        <v>0</v>
      </c>
    </row>
    <row r="2123" spans="1:4" ht="29.25" customHeight="1" x14ac:dyDescent="0.2">
      <c r="A2123" s="81">
        <v>273944</v>
      </c>
      <c r="B2123" s="81" t="s">
        <v>691</v>
      </c>
      <c r="C2123" s="81" t="s">
        <v>552</v>
      </c>
      <c r="D2123" s="88">
        <v>0</v>
      </c>
    </row>
    <row r="2124" spans="1:4" ht="29.25" customHeight="1" x14ac:dyDescent="0.2">
      <c r="A2124" s="81">
        <v>273945</v>
      </c>
      <c r="B2124" s="81" t="s">
        <v>691</v>
      </c>
      <c r="C2124" s="81" t="s">
        <v>553</v>
      </c>
      <c r="D2124" s="88">
        <v>0</v>
      </c>
    </row>
    <row r="2125" spans="1:4" ht="29.25" customHeight="1" x14ac:dyDescent="0.2">
      <c r="A2125" s="81">
        <v>273946</v>
      </c>
      <c r="B2125" s="81" t="s">
        <v>691</v>
      </c>
      <c r="C2125" s="81" t="s">
        <v>554</v>
      </c>
      <c r="D2125" s="88">
        <v>0</v>
      </c>
    </row>
    <row r="2126" spans="1:4" ht="29.25" customHeight="1" x14ac:dyDescent="0.2">
      <c r="A2126" s="81">
        <v>273947</v>
      </c>
      <c r="B2126" s="81" t="s">
        <v>691</v>
      </c>
      <c r="C2126" s="81" t="s">
        <v>555</v>
      </c>
      <c r="D2126" s="88">
        <v>0</v>
      </c>
    </row>
    <row r="2127" spans="1:4" ht="29.25" customHeight="1" x14ac:dyDescent="0.2">
      <c r="A2127" s="81">
        <v>273948</v>
      </c>
      <c r="B2127" s="81" t="s">
        <v>691</v>
      </c>
      <c r="C2127" s="81" t="s">
        <v>556</v>
      </c>
      <c r="D2127" s="88">
        <v>0</v>
      </c>
    </row>
    <row r="2128" spans="1:4" ht="29.25" customHeight="1" x14ac:dyDescent="0.2">
      <c r="A2128" s="81">
        <v>273949</v>
      </c>
      <c r="B2128" s="81" t="s">
        <v>691</v>
      </c>
      <c r="C2128" s="81" t="s">
        <v>557</v>
      </c>
      <c r="D2128" s="88">
        <v>0</v>
      </c>
    </row>
    <row r="2129" spans="1:4" ht="29.25" customHeight="1" x14ac:dyDescent="0.2">
      <c r="A2129" s="81">
        <v>273950</v>
      </c>
      <c r="B2129" s="81" t="s">
        <v>691</v>
      </c>
      <c r="C2129" s="81" t="s">
        <v>84</v>
      </c>
      <c r="D2129" s="88">
        <v>0</v>
      </c>
    </row>
    <row r="2130" spans="1:4" ht="29.25" customHeight="1" x14ac:dyDescent="0.2">
      <c r="A2130" s="81">
        <v>273951</v>
      </c>
      <c r="B2130" s="81" t="s">
        <v>691</v>
      </c>
      <c r="C2130" s="81" t="s">
        <v>83</v>
      </c>
      <c r="D2130" s="88">
        <v>0</v>
      </c>
    </row>
    <row r="2131" spans="1:4" ht="29.25" customHeight="1" x14ac:dyDescent="0.2">
      <c r="A2131" s="81">
        <v>273952</v>
      </c>
      <c r="B2131" s="81" t="s">
        <v>691</v>
      </c>
      <c r="C2131" s="81" t="s">
        <v>82</v>
      </c>
      <c r="D2131" s="88">
        <v>0</v>
      </c>
    </row>
    <row r="2132" spans="1:4" ht="29.25" customHeight="1" x14ac:dyDescent="0.2">
      <c r="A2132" s="81">
        <v>273953</v>
      </c>
      <c r="B2132" s="81" t="s">
        <v>691</v>
      </c>
      <c r="C2132" s="81" t="s">
        <v>81</v>
      </c>
      <c r="D2132" s="88">
        <v>0</v>
      </c>
    </row>
    <row r="2133" spans="1:4" ht="29.25" customHeight="1" x14ac:dyDescent="0.2">
      <c r="A2133" s="81">
        <v>291005</v>
      </c>
      <c r="B2133" s="81" t="s">
        <v>690</v>
      </c>
      <c r="C2133" s="81" t="s">
        <v>2643</v>
      </c>
      <c r="D2133" s="88">
        <v>1</v>
      </c>
    </row>
    <row r="2134" spans="1:4" ht="29.25" customHeight="1" x14ac:dyDescent="0.2">
      <c r="A2134" s="81">
        <v>291007</v>
      </c>
      <c r="B2134" s="81" t="s">
        <v>690</v>
      </c>
      <c r="C2134" s="81" t="s">
        <v>2644</v>
      </c>
      <c r="D2134" s="88">
        <v>2</v>
      </c>
    </row>
    <row r="2135" spans="1:4" ht="29.25" customHeight="1" x14ac:dyDescent="0.2">
      <c r="A2135" s="81">
        <v>291030</v>
      </c>
      <c r="C2135" s="81" t="s">
        <v>817</v>
      </c>
      <c r="D2135" s="88">
        <v>1</v>
      </c>
    </row>
    <row r="2136" spans="1:4" ht="29.25" customHeight="1" x14ac:dyDescent="0.2">
      <c r="A2136" s="81">
        <v>291031</v>
      </c>
      <c r="C2136" s="81" t="s">
        <v>2645</v>
      </c>
      <c r="D2136" s="88">
        <v>3</v>
      </c>
    </row>
    <row r="2137" spans="1:4" ht="29.25" customHeight="1" x14ac:dyDescent="0.2">
      <c r="A2137" s="81">
        <v>291032</v>
      </c>
      <c r="C2137" s="81" t="s">
        <v>2646</v>
      </c>
      <c r="D2137" s="88">
        <v>2</v>
      </c>
    </row>
    <row r="2138" spans="1:4" ht="29.25" customHeight="1" x14ac:dyDescent="0.2">
      <c r="A2138" s="81">
        <v>291033</v>
      </c>
      <c r="C2138" s="81" t="s">
        <v>2647</v>
      </c>
      <c r="D2138" s="88">
        <v>3</v>
      </c>
    </row>
    <row r="2139" spans="1:4" ht="29.25" customHeight="1" x14ac:dyDescent="0.2">
      <c r="A2139" s="81">
        <v>291034</v>
      </c>
      <c r="C2139" s="81" t="s">
        <v>2648</v>
      </c>
      <c r="D2139" s="88">
        <v>3</v>
      </c>
    </row>
    <row r="2140" spans="1:4" ht="29.25" customHeight="1" x14ac:dyDescent="0.2">
      <c r="A2140" s="81">
        <v>291035</v>
      </c>
      <c r="C2140" s="81" t="s">
        <v>818</v>
      </c>
      <c r="D2140" s="88">
        <v>5</v>
      </c>
    </row>
    <row r="2141" spans="1:4" ht="29.25" customHeight="1" x14ac:dyDescent="0.2">
      <c r="A2141" s="81">
        <v>291036</v>
      </c>
      <c r="C2141" s="81" t="s">
        <v>819</v>
      </c>
      <c r="D2141" s="88">
        <v>5</v>
      </c>
    </row>
    <row r="2142" spans="1:4" ht="29.25" customHeight="1" x14ac:dyDescent="0.2">
      <c r="A2142" s="81">
        <v>291037</v>
      </c>
      <c r="C2142" s="81" t="s">
        <v>820</v>
      </c>
      <c r="D2142" s="88">
        <v>5</v>
      </c>
    </row>
    <row r="2143" spans="1:4" ht="29.25" customHeight="1" x14ac:dyDescent="0.2">
      <c r="A2143" s="81">
        <v>291038</v>
      </c>
      <c r="C2143" s="81" t="s">
        <v>821</v>
      </c>
      <c r="D2143" s="88">
        <v>5</v>
      </c>
    </row>
    <row r="2144" spans="1:4" ht="29.25" customHeight="1" x14ac:dyDescent="0.2">
      <c r="A2144" s="81">
        <v>291039</v>
      </c>
      <c r="C2144" s="81" t="s">
        <v>822</v>
      </c>
      <c r="D2144" s="88">
        <v>5</v>
      </c>
    </row>
    <row r="2145" spans="1:4" ht="29.25" customHeight="1" x14ac:dyDescent="0.2">
      <c r="A2145" s="81">
        <v>291050</v>
      </c>
      <c r="C2145" s="81" t="s">
        <v>80</v>
      </c>
      <c r="D2145" s="88">
        <v>0</v>
      </c>
    </row>
    <row r="2146" spans="1:4" ht="29.25" customHeight="1" x14ac:dyDescent="0.2">
      <c r="A2146" s="81">
        <v>293012</v>
      </c>
      <c r="B2146" s="81" t="s">
        <v>691</v>
      </c>
      <c r="C2146" s="81" t="s">
        <v>2649</v>
      </c>
      <c r="D2146" s="88">
        <v>0</v>
      </c>
    </row>
    <row r="2147" spans="1:4" ht="29.25" customHeight="1" x14ac:dyDescent="0.2">
      <c r="A2147" s="81">
        <v>293014</v>
      </c>
      <c r="B2147" s="81" t="s">
        <v>691</v>
      </c>
      <c r="C2147" s="81" t="s">
        <v>79</v>
      </c>
      <c r="D2147" s="88">
        <v>0</v>
      </c>
    </row>
    <row r="2148" spans="1:4" ht="29.25" customHeight="1" x14ac:dyDescent="0.2">
      <c r="A2148" s="81">
        <v>293016</v>
      </c>
      <c r="B2148" s="81" t="s">
        <v>691</v>
      </c>
      <c r="C2148" s="81" t="s">
        <v>78</v>
      </c>
      <c r="D2148" s="88">
        <v>0</v>
      </c>
    </row>
    <row r="2149" spans="1:4" ht="29.25" customHeight="1" x14ac:dyDescent="0.2">
      <c r="A2149" s="81">
        <v>293020</v>
      </c>
      <c r="C2149" s="81" t="s">
        <v>2650</v>
      </c>
      <c r="D2149" s="88">
        <v>0</v>
      </c>
    </row>
    <row r="2150" spans="1:4" ht="29.25" customHeight="1" x14ac:dyDescent="0.2">
      <c r="A2150" s="81">
        <v>293021</v>
      </c>
      <c r="C2150" s="81" t="s">
        <v>2651</v>
      </c>
      <c r="D2150" s="88">
        <v>1</v>
      </c>
    </row>
    <row r="2151" spans="1:4" ht="29.25" customHeight="1" x14ac:dyDescent="0.2">
      <c r="A2151" s="81">
        <v>321005</v>
      </c>
      <c r="B2151" s="81" t="s">
        <v>690</v>
      </c>
      <c r="C2151" s="81" t="s">
        <v>2652</v>
      </c>
      <c r="D2151" s="88">
        <v>1</v>
      </c>
    </row>
    <row r="2152" spans="1:4" ht="29.25" customHeight="1" x14ac:dyDescent="0.2">
      <c r="A2152" s="81">
        <v>321006</v>
      </c>
      <c r="B2152" s="81" t="s">
        <v>690</v>
      </c>
      <c r="C2152" s="81" t="s">
        <v>2653</v>
      </c>
      <c r="D2152" s="88">
        <v>2</v>
      </c>
    </row>
    <row r="2153" spans="1:4" ht="29.25" customHeight="1" x14ac:dyDescent="0.2">
      <c r="A2153" s="81">
        <v>321011</v>
      </c>
      <c r="B2153" s="81" t="s">
        <v>690</v>
      </c>
      <c r="C2153" s="81" t="s">
        <v>2654</v>
      </c>
      <c r="D2153" s="88">
        <v>1</v>
      </c>
    </row>
    <row r="2154" spans="1:4" ht="29.25" customHeight="1" x14ac:dyDescent="0.2">
      <c r="A2154" s="81">
        <v>321101</v>
      </c>
      <c r="C2154" s="81" t="s">
        <v>2655</v>
      </c>
      <c r="D2154" s="88">
        <v>1</v>
      </c>
    </row>
    <row r="2155" spans="1:4" ht="29.25" customHeight="1" x14ac:dyDescent="0.2">
      <c r="A2155" s="81">
        <v>321102</v>
      </c>
      <c r="C2155" s="81" t="s">
        <v>2656</v>
      </c>
      <c r="D2155" s="88">
        <v>1</v>
      </c>
    </row>
    <row r="2156" spans="1:4" ht="29.25" customHeight="1" x14ac:dyDescent="0.2">
      <c r="A2156" s="81">
        <v>321111</v>
      </c>
      <c r="C2156" s="81" t="s">
        <v>2657</v>
      </c>
      <c r="D2156" s="88">
        <v>2</v>
      </c>
    </row>
    <row r="2157" spans="1:4" ht="29.25" customHeight="1" x14ac:dyDescent="0.2">
      <c r="A2157" s="81">
        <v>321112</v>
      </c>
      <c r="C2157" s="81" t="s">
        <v>2658</v>
      </c>
      <c r="D2157" s="88">
        <v>2</v>
      </c>
    </row>
    <row r="2158" spans="1:4" ht="29.25" customHeight="1" x14ac:dyDescent="0.2">
      <c r="A2158" s="81">
        <v>321114</v>
      </c>
      <c r="C2158" s="81" t="s">
        <v>2659</v>
      </c>
      <c r="D2158" s="88">
        <v>1</v>
      </c>
    </row>
    <row r="2159" spans="1:4" ht="29.25" customHeight="1" x14ac:dyDescent="0.2">
      <c r="A2159" s="81">
        <v>321115</v>
      </c>
      <c r="C2159" s="81" t="s">
        <v>2660</v>
      </c>
      <c r="D2159" s="88">
        <v>1</v>
      </c>
    </row>
    <row r="2160" spans="1:4" ht="29.25" customHeight="1" x14ac:dyDescent="0.2">
      <c r="A2160" s="81">
        <v>321116</v>
      </c>
      <c r="C2160" s="81" t="s">
        <v>2661</v>
      </c>
      <c r="D2160" s="88">
        <v>1</v>
      </c>
    </row>
    <row r="2161" spans="1:4" ht="29.25" customHeight="1" x14ac:dyDescent="0.2">
      <c r="A2161" s="81">
        <v>321117</v>
      </c>
      <c r="C2161" s="81" t="s">
        <v>2662</v>
      </c>
      <c r="D2161" s="88">
        <v>1</v>
      </c>
    </row>
    <row r="2162" spans="1:4" ht="29.25" customHeight="1" x14ac:dyDescent="0.2">
      <c r="A2162" s="81">
        <v>321125</v>
      </c>
      <c r="C2162" s="81" t="s">
        <v>2663</v>
      </c>
      <c r="D2162" s="88">
        <v>0</v>
      </c>
    </row>
    <row r="2163" spans="1:4" ht="29.25" customHeight="1" x14ac:dyDescent="0.2">
      <c r="A2163" s="81">
        <v>321126</v>
      </c>
      <c r="C2163" s="81" t="s">
        <v>2664</v>
      </c>
      <c r="D2163" s="88">
        <v>2</v>
      </c>
    </row>
    <row r="2164" spans="1:4" ht="29.25" customHeight="1" x14ac:dyDescent="0.2">
      <c r="A2164" s="81">
        <v>321127</v>
      </c>
      <c r="C2164" s="81" t="s">
        <v>2665</v>
      </c>
      <c r="D2164" s="88">
        <v>1</v>
      </c>
    </row>
    <row r="2165" spans="1:4" ht="29.25" customHeight="1" x14ac:dyDescent="0.2">
      <c r="A2165" s="81">
        <v>321128</v>
      </c>
      <c r="C2165" s="81" t="s">
        <v>2666</v>
      </c>
      <c r="D2165" s="88">
        <v>1</v>
      </c>
    </row>
    <row r="2166" spans="1:4" ht="29.25" customHeight="1" x14ac:dyDescent="0.2">
      <c r="A2166" s="81">
        <v>321200</v>
      </c>
      <c r="C2166" s="81" t="s">
        <v>2667</v>
      </c>
      <c r="D2166" s="88">
        <v>2</v>
      </c>
    </row>
    <row r="2167" spans="1:4" ht="29.25" customHeight="1" x14ac:dyDescent="0.2">
      <c r="A2167" s="81">
        <v>321302</v>
      </c>
      <c r="B2167" s="81" t="s">
        <v>690</v>
      </c>
      <c r="C2167" s="81" t="s">
        <v>2668</v>
      </c>
      <c r="D2167" s="88">
        <v>1</v>
      </c>
    </row>
    <row r="2168" spans="1:4" ht="29.25" customHeight="1" x14ac:dyDescent="0.2">
      <c r="A2168" s="81">
        <v>321303</v>
      </c>
      <c r="B2168" s="81" t="s">
        <v>690</v>
      </c>
      <c r="C2168" s="81" t="s">
        <v>2669</v>
      </c>
      <c r="D2168" s="88">
        <v>1</v>
      </c>
    </row>
    <row r="2169" spans="1:4" ht="29.25" customHeight="1" x14ac:dyDescent="0.2">
      <c r="A2169" s="81">
        <v>321313</v>
      </c>
      <c r="C2169" s="81" t="s">
        <v>2670</v>
      </c>
      <c r="D2169" s="88">
        <v>2</v>
      </c>
    </row>
    <row r="2170" spans="1:4" ht="29.25" customHeight="1" x14ac:dyDescent="0.2">
      <c r="A2170" s="81">
        <v>321316</v>
      </c>
      <c r="C2170" s="81" t="s">
        <v>2671</v>
      </c>
      <c r="D2170" s="88">
        <v>2</v>
      </c>
    </row>
    <row r="2171" spans="1:4" ht="29.25" customHeight="1" x14ac:dyDescent="0.2">
      <c r="A2171" s="81">
        <v>321319</v>
      </c>
      <c r="C2171" s="81" t="s">
        <v>2672</v>
      </c>
      <c r="D2171" s="88">
        <v>2</v>
      </c>
    </row>
    <row r="2172" spans="1:4" ht="29.25" customHeight="1" x14ac:dyDescent="0.2">
      <c r="A2172" s="81">
        <v>321321</v>
      </c>
      <c r="C2172" s="81" t="s">
        <v>2673</v>
      </c>
      <c r="D2172" s="88">
        <v>2</v>
      </c>
    </row>
    <row r="2173" spans="1:4" ht="29.25" customHeight="1" x14ac:dyDescent="0.2">
      <c r="A2173" s="81">
        <v>321324</v>
      </c>
      <c r="C2173" s="81" t="s">
        <v>2674</v>
      </c>
      <c r="D2173" s="88">
        <v>2</v>
      </c>
    </row>
    <row r="2174" spans="1:4" ht="29.25" customHeight="1" x14ac:dyDescent="0.2">
      <c r="A2174" s="81">
        <v>321326</v>
      </c>
      <c r="C2174" s="81" t="s">
        <v>2675</v>
      </c>
      <c r="D2174" s="88">
        <v>2</v>
      </c>
    </row>
    <row r="2175" spans="1:4" ht="29.25" customHeight="1" x14ac:dyDescent="0.2">
      <c r="A2175" s="81">
        <v>321401</v>
      </c>
      <c r="B2175" s="81" t="s">
        <v>690</v>
      </c>
      <c r="C2175" s="81" t="s">
        <v>4569</v>
      </c>
      <c r="D2175" s="88">
        <v>1</v>
      </c>
    </row>
    <row r="2176" spans="1:4" ht="29.25" customHeight="1" x14ac:dyDescent="0.2">
      <c r="A2176" s="81">
        <v>321511</v>
      </c>
      <c r="C2176" s="81" t="s">
        <v>2676</v>
      </c>
      <c r="D2176" s="88">
        <v>1</v>
      </c>
    </row>
    <row r="2177" spans="1:4" ht="29.25" customHeight="1" x14ac:dyDescent="0.2">
      <c r="A2177" s="81">
        <v>321521</v>
      </c>
      <c r="C2177" s="81" t="s">
        <v>2677</v>
      </c>
      <c r="D2177" s="88">
        <v>1</v>
      </c>
    </row>
    <row r="2178" spans="1:4" ht="29.25" customHeight="1" x14ac:dyDescent="0.2">
      <c r="A2178" s="81">
        <v>323001</v>
      </c>
      <c r="B2178" s="81" t="s">
        <v>690</v>
      </c>
      <c r="C2178" s="81" t="s">
        <v>77</v>
      </c>
      <c r="D2178" s="88">
        <v>0</v>
      </c>
    </row>
    <row r="2179" spans="1:4" ht="29.25" customHeight="1" x14ac:dyDescent="0.2">
      <c r="A2179" s="81">
        <v>323007</v>
      </c>
      <c r="C2179" s="81" t="s">
        <v>2678</v>
      </c>
      <c r="D2179" s="88">
        <v>0</v>
      </c>
    </row>
    <row r="2180" spans="1:4" ht="29.25" customHeight="1" x14ac:dyDescent="0.2">
      <c r="A2180" s="81">
        <v>323008</v>
      </c>
      <c r="C2180" s="81" t="s">
        <v>2679</v>
      </c>
      <c r="D2180" s="88">
        <v>0</v>
      </c>
    </row>
    <row r="2181" spans="1:4" ht="29.25" customHeight="1" x14ac:dyDescent="0.2">
      <c r="A2181" s="81">
        <v>323009</v>
      </c>
      <c r="C2181" s="81" t="s">
        <v>2680</v>
      </c>
      <c r="D2181" s="88">
        <v>0</v>
      </c>
    </row>
    <row r="2182" spans="1:4" ht="29.25" customHeight="1" x14ac:dyDescent="0.2">
      <c r="A2182" s="81">
        <v>323010</v>
      </c>
      <c r="C2182" s="81" t="s">
        <v>2681</v>
      </c>
      <c r="D2182" s="88">
        <v>0</v>
      </c>
    </row>
    <row r="2183" spans="1:4" ht="29.25" customHeight="1" x14ac:dyDescent="0.2">
      <c r="A2183" s="81">
        <v>323011</v>
      </c>
      <c r="C2183" s="81" t="s">
        <v>2682</v>
      </c>
      <c r="D2183" s="88">
        <v>0</v>
      </c>
    </row>
    <row r="2184" spans="1:4" ht="29.25" customHeight="1" x14ac:dyDescent="0.2">
      <c r="A2184" s="81">
        <v>323012</v>
      </c>
      <c r="C2184" s="81" t="s">
        <v>2683</v>
      </c>
      <c r="D2184" s="88">
        <v>0</v>
      </c>
    </row>
    <row r="2185" spans="1:4" ht="29.25" customHeight="1" x14ac:dyDescent="0.2">
      <c r="A2185" s="81">
        <v>323015</v>
      </c>
      <c r="B2185" s="81" t="s">
        <v>690</v>
      </c>
      <c r="C2185" s="81" t="s">
        <v>2684</v>
      </c>
      <c r="D2185" s="88">
        <v>1</v>
      </c>
    </row>
    <row r="2186" spans="1:4" ht="29.25" customHeight="1" x14ac:dyDescent="0.2">
      <c r="A2186" s="81">
        <v>323016</v>
      </c>
      <c r="B2186" s="81" t="s">
        <v>690</v>
      </c>
      <c r="C2186" s="81" t="s">
        <v>2685</v>
      </c>
      <c r="D2186" s="88">
        <v>1</v>
      </c>
    </row>
    <row r="2187" spans="1:4" ht="29.25" customHeight="1" x14ac:dyDescent="0.2">
      <c r="A2187" s="81">
        <v>323017</v>
      </c>
      <c r="B2187" s="81" t="s">
        <v>690</v>
      </c>
      <c r="C2187" s="81" t="s">
        <v>2684</v>
      </c>
      <c r="D2187" s="88">
        <v>2</v>
      </c>
    </row>
    <row r="2188" spans="1:4" ht="29.25" customHeight="1" x14ac:dyDescent="0.2">
      <c r="A2188" s="81">
        <v>323019</v>
      </c>
      <c r="B2188" s="81" t="s">
        <v>690</v>
      </c>
      <c r="C2188" s="81" t="s">
        <v>4384</v>
      </c>
      <c r="D2188" s="88">
        <v>1</v>
      </c>
    </row>
    <row r="2189" spans="1:4" ht="29.25" customHeight="1" x14ac:dyDescent="0.2">
      <c r="A2189" s="81">
        <v>323020</v>
      </c>
      <c r="B2189" s="81" t="s">
        <v>690</v>
      </c>
      <c r="C2189" s="81" t="s">
        <v>2686</v>
      </c>
      <c r="D2189" s="88">
        <v>1</v>
      </c>
    </row>
    <row r="2190" spans="1:4" ht="29.25" customHeight="1" x14ac:dyDescent="0.2">
      <c r="A2190" s="81">
        <v>323021</v>
      </c>
      <c r="B2190" s="81" t="s">
        <v>690</v>
      </c>
      <c r="C2190" s="81" t="s">
        <v>2687</v>
      </c>
      <c r="D2190" s="88">
        <v>0</v>
      </c>
    </row>
    <row r="2191" spans="1:4" ht="29.25" customHeight="1" x14ac:dyDescent="0.2">
      <c r="A2191" s="81">
        <v>323022</v>
      </c>
      <c r="B2191" s="81" t="s">
        <v>690</v>
      </c>
      <c r="C2191" s="81" t="s">
        <v>2688</v>
      </c>
      <c r="D2191" s="88">
        <v>3</v>
      </c>
    </row>
    <row r="2192" spans="1:4" ht="29.25" customHeight="1" x14ac:dyDescent="0.2">
      <c r="A2192" s="81">
        <v>323023</v>
      </c>
      <c r="B2192" s="81" t="s">
        <v>690</v>
      </c>
      <c r="C2192" s="81" t="s">
        <v>2689</v>
      </c>
      <c r="D2192" s="88">
        <v>2</v>
      </c>
    </row>
    <row r="2193" spans="1:4" ht="29.25" customHeight="1" x14ac:dyDescent="0.2">
      <c r="A2193" s="81">
        <v>323024</v>
      </c>
      <c r="B2193" s="81" t="s">
        <v>690</v>
      </c>
      <c r="C2193" s="81" t="s">
        <v>2690</v>
      </c>
      <c r="D2193" s="88">
        <v>3</v>
      </c>
    </row>
    <row r="2194" spans="1:4" ht="29.25" customHeight="1" x14ac:dyDescent="0.2">
      <c r="A2194" s="81">
        <v>323025</v>
      </c>
      <c r="B2194" s="81" t="s">
        <v>690</v>
      </c>
      <c r="C2194" s="81" t="s">
        <v>2690</v>
      </c>
      <c r="D2194" s="88">
        <v>0</v>
      </c>
    </row>
    <row r="2195" spans="1:4" ht="29.25" customHeight="1" x14ac:dyDescent="0.2">
      <c r="A2195" s="81">
        <v>323026</v>
      </c>
      <c r="C2195" s="81" t="s">
        <v>4358</v>
      </c>
      <c r="D2195" s="88">
        <v>2</v>
      </c>
    </row>
    <row r="2196" spans="1:4" ht="29.25" customHeight="1" x14ac:dyDescent="0.2">
      <c r="A2196" s="81">
        <v>323027</v>
      </c>
      <c r="B2196" s="81" t="s">
        <v>690</v>
      </c>
      <c r="C2196" s="81" t="s">
        <v>2691</v>
      </c>
      <c r="D2196" s="88">
        <v>2</v>
      </c>
    </row>
    <row r="2197" spans="1:4" ht="29.25" customHeight="1" x14ac:dyDescent="0.2">
      <c r="A2197" s="81">
        <v>323030</v>
      </c>
      <c r="B2197" s="81" t="s">
        <v>690</v>
      </c>
      <c r="C2197" s="81" t="s">
        <v>2692</v>
      </c>
      <c r="D2197" s="88">
        <v>0</v>
      </c>
    </row>
    <row r="2198" spans="1:4" ht="29.25" customHeight="1" x14ac:dyDescent="0.2">
      <c r="A2198" s="81">
        <v>323031</v>
      </c>
      <c r="B2198" s="81" t="s">
        <v>690</v>
      </c>
      <c r="C2198" s="81" t="s">
        <v>2693</v>
      </c>
      <c r="D2198" s="88">
        <v>2</v>
      </c>
    </row>
    <row r="2199" spans="1:4" ht="29.25" customHeight="1" x14ac:dyDescent="0.2">
      <c r="A2199" s="81">
        <v>323033</v>
      </c>
      <c r="B2199" s="81" t="s">
        <v>690</v>
      </c>
      <c r="C2199" s="81" t="s">
        <v>2694</v>
      </c>
      <c r="D2199" s="88">
        <v>1</v>
      </c>
    </row>
    <row r="2200" spans="1:4" ht="29.25" customHeight="1" x14ac:dyDescent="0.2">
      <c r="A2200" s="81">
        <v>323041</v>
      </c>
      <c r="C2200" s="81" t="s">
        <v>2695</v>
      </c>
      <c r="D2200" s="88">
        <v>5</v>
      </c>
    </row>
    <row r="2201" spans="1:4" ht="29.25" customHeight="1" x14ac:dyDescent="0.2">
      <c r="A2201" s="81">
        <v>323042</v>
      </c>
      <c r="C2201" s="81" t="s">
        <v>2696</v>
      </c>
      <c r="D2201" s="88">
        <v>5</v>
      </c>
    </row>
    <row r="2202" spans="1:4" ht="29.25" customHeight="1" x14ac:dyDescent="0.2">
      <c r="A2202" s="81">
        <v>323043</v>
      </c>
      <c r="C2202" s="81" t="s">
        <v>2697</v>
      </c>
      <c r="D2202" s="88">
        <v>5</v>
      </c>
    </row>
    <row r="2203" spans="1:4" ht="29.25" customHeight="1" x14ac:dyDescent="0.2">
      <c r="A2203" s="81">
        <v>323045</v>
      </c>
      <c r="C2203" s="81" t="s">
        <v>2698</v>
      </c>
      <c r="D2203" s="88">
        <v>5</v>
      </c>
    </row>
    <row r="2204" spans="1:4" ht="29.25" customHeight="1" x14ac:dyDescent="0.2">
      <c r="A2204" s="81">
        <v>323051</v>
      </c>
      <c r="C2204" s="81" t="s">
        <v>2699</v>
      </c>
      <c r="D2204" s="88">
        <v>0</v>
      </c>
    </row>
    <row r="2205" spans="1:4" ht="29.25" customHeight="1" x14ac:dyDescent="0.2">
      <c r="A2205" s="81">
        <v>323061</v>
      </c>
      <c r="C2205" s="81" t="s">
        <v>2700</v>
      </c>
      <c r="D2205" s="88">
        <v>0</v>
      </c>
    </row>
    <row r="2206" spans="1:4" ht="29.25" customHeight="1" x14ac:dyDescent="0.2">
      <c r="A2206" s="81">
        <v>323062</v>
      </c>
      <c r="C2206" s="81" t="s">
        <v>2701</v>
      </c>
      <c r="D2206" s="88">
        <v>20</v>
      </c>
    </row>
    <row r="2207" spans="1:4" ht="29.25" customHeight="1" x14ac:dyDescent="0.2">
      <c r="A2207" s="81">
        <v>323070</v>
      </c>
      <c r="C2207" s="81" t="s">
        <v>2702</v>
      </c>
      <c r="D2207" s="88">
        <v>0</v>
      </c>
    </row>
    <row r="2208" spans="1:4" ht="29.25" customHeight="1" x14ac:dyDescent="0.2">
      <c r="A2208" s="81">
        <v>323071</v>
      </c>
      <c r="C2208" s="81" t="s">
        <v>2703</v>
      </c>
      <c r="D2208" s="88">
        <v>3</v>
      </c>
    </row>
    <row r="2209" spans="1:4" ht="29.25" customHeight="1" x14ac:dyDescent="0.2">
      <c r="A2209" s="81">
        <v>323075</v>
      </c>
      <c r="C2209" s="81" t="s">
        <v>2704</v>
      </c>
      <c r="D2209" s="88">
        <v>1</v>
      </c>
    </row>
    <row r="2210" spans="1:4" ht="29.25" customHeight="1" x14ac:dyDescent="0.2">
      <c r="A2210" s="81">
        <v>323076</v>
      </c>
      <c r="C2210" s="81" t="s">
        <v>2705</v>
      </c>
      <c r="D2210" s="88">
        <v>1</v>
      </c>
    </row>
    <row r="2211" spans="1:4" ht="29.25" customHeight="1" x14ac:dyDescent="0.2">
      <c r="A2211" s="81">
        <v>323080</v>
      </c>
      <c r="C2211" s="81" t="s">
        <v>2706</v>
      </c>
      <c r="D2211" s="88">
        <v>0</v>
      </c>
    </row>
    <row r="2212" spans="1:4" ht="29.25" customHeight="1" x14ac:dyDescent="0.2">
      <c r="A2212" s="81">
        <v>323081</v>
      </c>
      <c r="C2212" s="81" t="s">
        <v>2707</v>
      </c>
      <c r="D2212" s="88">
        <v>0</v>
      </c>
    </row>
    <row r="2213" spans="1:4" ht="29.25" customHeight="1" x14ac:dyDescent="0.2">
      <c r="A2213" s="81">
        <v>323084</v>
      </c>
      <c r="C2213" s="81" t="s">
        <v>2708</v>
      </c>
      <c r="D2213" s="88">
        <v>0</v>
      </c>
    </row>
    <row r="2214" spans="1:4" ht="29.25" customHeight="1" x14ac:dyDescent="0.2">
      <c r="A2214" s="81">
        <v>323085</v>
      </c>
      <c r="C2214" s="81" t="s">
        <v>2709</v>
      </c>
      <c r="D2214" s="88">
        <v>35</v>
      </c>
    </row>
    <row r="2215" spans="1:4" ht="29.25" customHeight="1" x14ac:dyDescent="0.2">
      <c r="A2215" s="81">
        <v>323086</v>
      </c>
      <c r="C2215" s="81" t="s">
        <v>2710</v>
      </c>
      <c r="D2215" s="88">
        <v>0</v>
      </c>
    </row>
    <row r="2216" spans="1:4" ht="29.25" customHeight="1" x14ac:dyDescent="0.2">
      <c r="A2216" s="81">
        <v>323101</v>
      </c>
      <c r="C2216" s="81" t="s">
        <v>2711</v>
      </c>
      <c r="D2216" s="88">
        <v>100</v>
      </c>
    </row>
    <row r="2217" spans="1:4" ht="29.25" customHeight="1" x14ac:dyDescent="0.2">
      <c r="A2217" s="81">
        <v>323103</v>
      </c>
      <c r="C2217" s="81" t="s">
        <v>2712</v>
      </c>
      <c r="D2217" s="88">
        <v>0</v>
      </c>
    </row>
    <row r="2218" spans="1:4" ht="29.25" customHeight="1" x14ac:dyDescent="0.2">
      <c r="A2218" s="81">
        <v>323104</v>
      </c>
      <c r="C2218" s="81" t="s">
        <v>2713</v>
      </c>
      <c r="D2218" s="88">
        <v>0</v>
      </c>
    </row>
    <row r="2219" spans="1:4" ht="29.25" customHeight="1" x14ac:dyDescent="0.2">
      <c r="A2219" s="81">
        <v>323111</v>
      </c>
      <c r="C2219" s="81" t="s">
        <v>2714</v>
      </c>
      <c r="D2219" s="88">
        <v>30</v>
      </c>
    </row>
    <row r="2220" spans="1:4" ht="29.25" customHeight="1" x14ac:dyDescent="0.2">
      <c r="A2220" s="81">
        <v>323112</v>
      </c>
      <c r="C2220" s="81" t="s">
        <v>2715</v>
      </c>
      <c r="D2220" s="88">
        <v>30</v>
      </c>
    </row>
    <row r="2221" spans="1:4" ht="29.25" customHeight="1" x14ac:dyDescent="0.2">
      <c r="A2221" s="81">
        <v>323120</v>
      </c>
      <c r="C2221" s="81" t="s">
        <v>2716</v>
      </c>
      <c r="D2221" s="88">
        <v>0</v>
      </c>
    </row>
    <row r="2222" spans="1:4" ht="29.25" customHeight="1" x14ac:dyDescent="0.2">
      <c r="A2222" s="81">
        <v>323122</v>
      </c>
      <c r="C2222" s="81" t="s">
        <v>2717</v>
      </c>
      <c r="D2222" s="88">
        <v>25</v>
      </c>
    </row>
    <row r="2223" spans="1:4" ht="29.25" customHeight="1" x14ac:dyDescent="0.2">
      <c r="A2223" s="81">
        <v>323125</v>
      </c>
      <c r="C2223" s="81" t="s">
        <v>2718</v>
      </c>
      <c r="D2223" s="88">
        <v>0</v>
      </c>
    </row>
    <row r="2224" spans="1:4" ht="29.25" customHeight="1" x14ac:dyDescent="0.2">
      <c r="A2224" s="81">
        <v>323126</v>
      </c>
      <c r="C2224" s="81" t="s">
        <v>2719</v>
      </c>
      <c r="D2224" s="88">
        <v>5</v>
      </c>
    </row>
    <row r="2225" spans="1:4" ht="29.25" customHeight="1" x14ac:dyDescent="0.2">
      <c r="A2225" s="81">
        <v>323127</v>
      </c>
      <c r="C2225" s="81" t="s">
        <v>2720</v>
      </c>
      <c r="D2225" s="88">
        <v>8</v>
      </c>
    </row>
    <row r="2226" spans="1:4" ht="29.25" customHeight="1" x14ac:dyDescent="0.2">
      <c r="A2226" s="81">
        <v>323128</v>
      </c>
      <c r="C2226" s="81" t="s">
        <v>2721</v>
      </c>
      <c r="D2226" s="88">
        <v>3</v>
      </c>
    </row>
    <row r="2227" spans="1:4" ht="29.25" customHeight="1" x14ac:dyDescent="0.2">
      <c r="A2227" s="81">
        <v>323150</v>
      </c>
      <c r="C2227" s="81" t="s">
        <v>2722</v>
      </c>
      <c r="D2227" s="88">
        <v>10</v>
      </c>
    </row>
    <row r="2228" spans="1:4" ht="29.25" customHeight="1" x14ac:dyDescent="0.2">
      <c r="A2228" s="81">
        <v>323151</v>
      </c>
      <c r="C2228" s="81" t="s">
        <v>2723</v>
      </c>
      <c r="D2228" s="88">
        <v>10</v>
      </c>
    </row>
    <row r="2229" spans="1:4" ht="29.25" customHeight="1" x14ac:dyDescent="0.2">
      <c r="A2229" s="81">
        <v>323152</v>
      </c>
      <c r="C2229" s="81" t="s">
        <v>1076</v>
      </c>
      <c r="D2229" s="88">
        <v>10</v>
      </c>
    </row>
    <row r="2230" spans="1:4" ht="29.25" customHeight="1" x14ac:dyDescent="0.2">
      <c r="A2230" s="81">
        <v>323170</v>
      </c>
      <c r="C2230" s="81" t="s">
        <v>2724</v>
      </c>
      <c r="D2230" s="88">
        <v>3</v>
      </c>
    </row>
    <row r="2231" spans="1:4" ht="29.25" customHeight="1" x14ac:dyDescent="0.2">
      <c r="A2231" s="81">
        <v>323171</v>
      </c>
      <c r="C2231" s="81" t="s">
        <v>2725</v>
      </c>
      <c r="D2231" s="88">
        <v>8</v>
      </c>
    </row>
    <row r="2232" spans="1:4" ht="29.25" customHeight="1" x14ac:dyDescent="0.2">
      <c r="A2232" s="81">
        <v>323172</v>
      </c>
      <c r="C2232" s="81" t="s">
        <v>2726</v>
      </c>
      <c r="D2232" s="88">
        <v>5</v>
      </c>
    </row>
    <row r="2233" spans="1:4" ht="29.25" customHeight="1" x14ac:dyDescent="0.2">
      <c r="A2233" s="81">
        <v>323173</v>
      </c>
      <c r="C2233" s="81" t="s">
        <v>2727</v>
      </c>
      <c r="D2233" s="88">
        <v>5</v>
      </c>
    </row>
    <row r="2234" spans="1:4" ht="29.25" customHeight="1" x14ac:dyDescent="0.2">
      <c r="A2234" s="81">
        <v>323174</v>
      </c>
      <c r="C2234" s="81" t="s">
        <v>2728</v>
      </c>
      <c r="D2234" s="88">
        <v>5</v>
      </c>
    </row>
    <row r="2235" spans="1:4" ht="29.25" customHeight="1" x14ac:dyDescent="0.2">
      <c r="A2235" s="81">
        <v>323175</v>
      </c>
      <c r="C2235" s="81" t="s">
        <v>2729</v>
      </c>
      <c r="D2235" s="88">
        <v>5</v>
      </c>
    </row>
    <row r="2236" spans="1:4" ht="29.25" customHeight="1" x14ac:dyDescent="0.2">
      <c r="A2236" s="81">
        <v>323176</v>
      </c>
      <c r="C2236" s="81" t="s">
        <v>2730</v>
      </c>
      <c r="D2236" s="88">
        <v>3</v>
      </c>
    </row>
    <row r="2237" spans="1:4" ht="29.25" customHeight="1" x14ac:dyDescent="0.2">
      <c r="A2237" s="81">
        <v>323177</v>
      </c>
      <c r="C2237" s="81" t="s">
        <v>1077</v>
      </c>
      <c r="D2237" s="88">
        <v>10</v>
      </c>
    </row>
    <row r="2238" spans="1:4" ht="29.25" customHeight="1" x14ac:dyDescent="0.2">
      <c r="A2238" s="81">
        <v>323178</v>
      </c>
      <c r="C2238" s="81" t="s">
        <v>1078</v>
      </c>
      <c r="D2238" s="88">
        <v>10</v>
      </c>
    </row>
    <row r="2239" spans="1:4" ht="29.25" customHeight="1" x14ac:dyDescent="0.2">
      <c r="A2239" s="81">
        <v>323180</v>
      </c>
      <c r="C2239" s="81" t="s">
        <v>2731</v>
      </c>
      <c r="D2239" s="88">
        <v>4</v>
      </c>
    </row>
    <row r="2240" spans="1:4" ht="29.25" customHeight="1" x14ac:dyDescent="0.2">
      <c r="A2240" s="81">
        <v>323181</v>
      </c>
      <c r="C2240" s="81" t="s">
        <v>2732</v>
      </c>
      <c r="D2240" s="88">
        <v>10</v>
      </c>
    </row>
    <row r="2241" spans="1:4" ht="29.25" customHeight="1" x14ac:dyDescent="0.2">
      <c r="A2241" s="81">
        <v>323629</v>
      </c>
      <c r="B2241" s="81" t="s">
        <v>690</v>
      </c>
      <c r="C2241" s="81" t="s">
        <v>2733</v>
      </c>
      <c r="D2241" s="88">
        <v>1</v>
      </c>
    </row>
    <row r="2242" spans="1:4" ht="29.25" customHeight="1" x14ac:dyDescent="0.2">
      <c r="A2242" s="81">
        <v>323630</v>
      </c>
      <c r="B2242" s="81" t="s">
        <v>691</v>
      </c>
      <c r="C2242" s="81" t="s">
        <v>558</v>
      </c>
      <c r="D2242" s="88">
        <v>0</v>
      </c>
    </row>
    <row r="2243" spans="1:4" ht="29.25" customHeight="1" x14ac:dyDescent="0.2">
      <c r="A2243" s="81">
        <v>323631</v>
      </c>
      <c r="C2243" s="81" t="s">
        <v>2734</v>
      </c>
      <c r="D2243" s="88">
        <v>15</v>
      </c>
    </row>
    <row r="2244" spans="1:4" ht="29.25" customHeight="1" x14ac:dyDescent="0.2">
      <c r="A2244" s="81">
        <v>323632</v>
      </c>
      <c r="C2244" s="81" t="s">
        <v>2735</v>
      </c>
      <c r="D2244" s="88">
        <v>15</v>
      </c>
    </row>
    <row r="2245" spans="1:4" ht="29.25" customHeight="1" x14ac:dyDescent="0.2">
      <c r="A2245" s="81">
        <v>323633</v>
      </c>
      <c r="C2245" s="81" t="s">
        <v>2736</v>
      </c>
      <c r="D2245" s="88">
        <v>15</v>
      </c>
    </row>
    <row r="2246" spans="1:4" ht="29.25" customHeight="1" x14ac:dyDescent="0.2">
      <c r="A2246" s="81">
        <v>323634</v>
      </c>
      <c r="C2246" s="81" t="s">
        <v>2737</v>
      </c>
      <c r="D2246" s="88">
        <v>15</v>
      </c>
    </row>
    <row r="2247" spans="1:4" ht="29.25" customHeight="1" x14ac:dyDescent="0.2">
      <c r="A2247" s="81">
        <v>323635</v>
      </c>
      <c r="C2247" s="81" t="s">
        <v>2738</v>
      </c>
      <c r="D2247" s="88">
        <v>15</v>
      </c>
    </row>
    <row r="2248" spans="1:4" ht="29.25" customHeight="1" x14ac:dyDescent="0.2">
      <c r="A2248" s="81">
        <v>323640</v>
      </c>
      <c r="B2248" s="81" t="s">
        <v>690</v>
      </c>
      <c r="C2248" s="81" t="s">
        <v>2739</v>
      </c>
      <c r="D2248" s="88">
        <v>1</v>
      </c>
    </row>
    <row r="2249" spans="1:4" ht="29.25" customHeight="1" x14ac:dyDescent="0.2">
      <c r="A2249" s="81">
        <v>323665</v>
      </c>
      <c r="C2249" s="81" t="s">
        <v>2740</v>
      </c>
      <c r="D2249" s="88">
        <v>20</v>
      </c>
    </row>
    <row r="2250" spans="1:4" ht="29.25" customHeight="1" x14ac:dyDescent="0.2">
      <c r="A2250" s="81">
        <v>323667</v>
      </c>
      <c r="C2250" s="81" t="s">
        <v>2741</v>
      </c>
      <c r="D2250" s="88">
        <v>3</v>
      </c>
    </row>
    <row r="2251" spans="1:4" ht="29.25" customHeight="1" x14ac:dyDescent="0.2">
      <c r="A2251" s="81">
        <v>323824</v>
      </c>
      <c r="C2251" s="81" t="s">
        <v>2742</v>
      </c>
      <c r="D2251" s="88">
        <v>2</v>
      </c>
    </row>
    <row r="2252" spans="1:4" ht="29.25" customHeight="1" x14ac:dyDescent="0.2">
      <c r="A2252" s="81">
        <v>331109</v>
      </c>
      <c r="B2252" s="81" t="s">
        <v>690</v>
      </c>
      <c r="C2252" s="81" t="s">
        <v>2743</v>
      </c>
      <c r="D2252" s="88">
        <v>1</v>
      </c>
    </row>
    <row r="2253" spans="1:4" ht="29.25" customHeight="1" x14ac:dyDescent="0.2">
      <c r="A2253" s="81">
        <v>331205</v>
      </c>
      <c r="B2253" s="81" t="s">
        <v>690</v>
      </c>
      <c r="C2253" s="81" t="s">
        <v>2744</v>
      </c>
      <c r="D2253" s="88">
        <v>1</v>
      </c>
    </row>
    <row r="2254" spans="1:4" ht="29.25" customHeight="1" x14ac:dyDescent="0.2">
      <c r="A2254" s="81">
        <v>331206</v>
      </c>
      <c r="B2254" s="81" t="s">
        <v>690</v>
      </c>
      <c r="C2254" s="81" t="s">
        <v>823</v>
      </c>
      <c r="D2254" s="88">
        <v>0</v>
      </c>
    </row>
    <row r="2255" spans="1:4" ht="29.25" customHeight="1" x14ac:dyDescent="0.2">
      <c r="A2255" s="81">
        <v>331207</v>
      </c>
      <c r="B2255" s="81" t="s">
        <v>690</v>
      </c>
      <c r="C2255" s="81" t="s">
        <v>2745</v>
      </c>
      <c r="D2255" s="88">
        <v>1</v>
      </c>
    </row>
    <row r="2256" spans="1:4" ht="29.25" customHeight="1" x14ac:dyDescent="0.2">
      <c r="A2256" s="81">
        <v>331208</v>
      </c>
      <c r="B2256" s="81" t="s">
        <v>690</v>
      </c>
      <c r="C2256" s="81" t="s">
        <v>1079</v>
      </c>
      <c r="D2256" s="88">
        <v>2</v>
      </c>
    </row>
    <row r="2257" spans="1:4" ht="29.25" customHeight="1" x14ac:dyDescent="0.2">
      <c r="A2257" s="81">
        <v>331305</v>
      </c>
      <c r="B2257" s="81" t="s">
        <v>690</v>
      </c>
      <c r="C2257" s="81" t="s">
        <v>2746</v>
      </c>
      <c r="D2257" s="88">
        <v>1</v>
      </c>
    </row>
    <row r="2258" spans="1:4" ht="29.25" customHeight="1" x14ac:dyDescent="0.2">
      <c r="A2258" s="81">
        <v>331306</v>
      </c>
      <c r="C2258" s="81" t="s">
        <v>2747</v>
      </c>
      <c r="D2258" s="88">
        <v>1</v>
      </c>
    </row>
    <row r="2259" spans="1:4" ht="29.25" customHeight="1" x14ac:dyDescent="0.2">
      <c r="A2259" s="81">
        <v>331307</v>
      </c>
      <c r="C2259" s="81" t="s">
        <v>824</v>
      </c>
      <c r="D2259" s="88">
        <v>1</v>
      </c>
    </row>
    <row r="2260" spans="1:4" ht="29.25" customHeight="1" x14ac:dyDescent="0.2">
      <c r="A2260" s="81">
        <v>331308</v>
      </c>
      <c r="C2260" s="81" t="s">
        <v>2748</v>
      </c>
      <c r="D2260" s="88">
        <v>1</v>
      </c>
    </row>
    <row r="2261" spans="1:4" ht="29.25" customHeight="1" x14ac:dyDescent="0.2">
      <c r="A2261" s="81">
        <v>331309</v>
      </c>
      <c r="C2261" s="81" t="s">
        <v>825</v>
      </c>
      <c r="D2261" s="88">
        <v>1</v>
      </c>
    </row>
    <row r="2262" spans="1:4" ht="29.25" customHeight="1" x14ac:dyDescent="0.2">
      <c r="A2262" s="81">
        <v>331310</v>
      </c>
      <c r="C2262" s="81" t="s">
        <v>826</v>
      </c>
      <c r="D2262" s="88">
        <v>1</v>
      </c>
    </row>
    <row r="2263" spans="1:4" ht="29.25" customHeight="1" x14ac:dyDescent="0.2">
      <c r="A2263" s="81">
        <v>331321</v>
      </c>
      <c r="B2263" s="81" t="s">
        <v>690</v>
      </c>
      <c r="C2263" s="81" t="s">
        <v>827</v>
      </c>
      <c r="D2263" s="88">
        <v>0</v>
      </c>
    </row>
    <row r="2264" spans="1:4" ht="29.25" customHeight="1" x14ac:dyDescent="0.2">
      <c r="A2264" s="81">
        <v>331326</v>
      </c>
      <c r="C2264" s="81" t="s">
        <v>2749</v>
      </c>
      <c r="D2264" s="88">
        <v>0</v>
      </c>
    </row>
    <row r="2265" spans="1:4" ht="29.25" customHeight="1" x14ac:dyDescent="0.2">
      <c r="A2265" s="81">
        <v>331500</v>
      </c>
      <c r="C2265" s="81" t="s">
        <v>2750</v>
      </c>
      <c r="D2265" s="88">
        <v>1</v>
      </c>
    </row>
    <row r="2266" spans="1:4" ht="29.25" customHeight="1" x14ac:dyDescent="0.2">
      <c r="A2266" s="81">
        <v>331501</v>
      </c>
      <c r="C2266" s="81" t="s">
        <v>2751</v>
      </c>
      <c r="D2266" s="88">
        <v>7</v>
      </c>
    </row>
    <row r="2267" spans="1:4" ht="29.25" customHeight="1" x14ac:dyDescent="0.2">
      <c r="A2267" s="81">
        <v>331553</v>
      </c>
      <c r="C2267" s="81" t="s">
        <v>828</v>
      </c>
      <c r="D2267" s="88">
        <v>0</v>
      </c>
    </row>
    <row r="2268" spans="1:4" ht="29.25" customHeight="1" x14ac:dyDescent="0.2">
      <c r="A2268" s="81">
        <v>331600</v>
      </c>
      <c r="B2268" s="81" t="s">
        <v>690</v>
      </c>
      <c r="C2268" s="81" t="s">
        <v>207</v>
      </c>
      <c r="D2268" s="88">
        <v>0</v>
      </c>
    </row>
    <row r="2269" spans="1:4" ht="29.25" customHeight="1" x14ac:dyDescent="0.2">
      <c r="A2269" s="81">
        <v>331602</v>
      </c>
      <c r="B2269" s="81" t="s">
        <v>691</v>
      </c>
      <c r="C2269" s="81" t="s">
        <v>829</v>
      </c>
      <c r="D2269" s="88">
        <v>0</v>
      </c>
    </row>
    <row r="2270" spans="1:4" ht="29.25" customHeight="1" x14ac:dyDescent="0.2">
      <c r="A2270" s="81">
        <v>331679</v>
      </c>
      <c r="B2270" s="81" t="s">
        <v>690</v>
      </c>
      <c r="C2270" s="81" t="s">
        <v>402</v>
      </c>
      <c r="D2270" s="88">
        <v>0</v>
      </c>
    </row>
    <row r="2271" spans="1:4" ht="29.25" customHeight="1" x14ac:dyDescent="0.2">
      <c r="A2271" s="81">
        <v>338056</v>
      </c>
      <c r="B2271" s="81" t="s">
        <v>691</v>
      </c>
      <c r="C2271" s="81" t="s">
        <v>2752</v>
      </c>
      <c r="D2271" s="88">
        <v>2</v>
      </c>
    </row>
    <row r="2272" spans="1:4" ht="29.25" customHeight="1" x14ac:dyDescent="0.2">
      <c r="A2272" s="81">
        <v>338057</v>
      </c>
      <c r="B2272" s="81" t="s">
        <v>691</v>
      </c>
      <c r="C2272" s="81" t="s">
        <v>2753</v>
      </c>
      <c r="D2272" s="88">
        <v>2</v>
      </c>
    </row>
    <row r="2273" spans="1:4" ht="29.25" customHeight="1" x14ac:dyDescent="0.2">
      <c r="A2273" s="81">
        <v>338058</v>
      </c>
      <c r="B2273" s="81" t="s">
        <v>691</v>
      </c>
      <c r="C2273" s="81" t="s">
        <v>2754</v>
      </c>
      <c r="D2273" s="88">
        <v>0</v>
      </c>
    </row>
    <row r="2274" spans="1:4" ht="29.25" customHeight="1" x14ac:dyDescent="0.2">
      <c r="A2274" s="81">
        <v>338061</v>
      </c>
      <c r="B2274" s="81" t="s">
        <v>691</v>
      </c>
      <c r="C2274" s="81" t="s">
        <v>2755</v>
      </c>
      <c r="D2274" s="88">
        <v>1</v>
      </c>
    </row>
    <row r="2275" spans="1:4" ht="29.25" customHeight="1" x14ac:dyDescent="0.2">
      <c r="A2275" s="81">
        <v>338062</v>
      </c>
      <c r="B2275" s="81" t="s">
        <v>691</v>
      </c>
      <c r="C2275" s="81" t="s">
        <v>2756</v>
      </c>
      <c r="D2275" s="88">
        <v>1</v>
      </c>
    </row>
    <row r="2276" spans="1:4" ht="29.25" customHeight="1" x14ac:dyDescent="0.2">
      <c r="A2276" s="81">
        <v>338063</v>
      </c>
      <c r="B2276" s="81" t="s">
        <v>691</v>
      </c>
      <c r="C2276" s="81" t="s">
        <v>2757</v>
      </c>
      <c r="D2276" s="88">
        <v>1</v>
      </c>
    </row>
    <row r="2277" spans="1:4" ht="29.25" customHeight="1" x14ac:dyDescent="0.2">
      <c r="A2277" s="81">
        <v>338071</v>
      </c>
      <c r="B2277" s="81" t="s">
        <v>691</v>
      </c>
      <c r="C2277" s="81" t="s">
        <v>2758</v>
      </c>
      <c r="D2277" s="88">
        <v>2</v>
      </c>
    </row>
    <row r="2278" spans="1:4" ht="29.25" customHeight="1" x14ac:dyDescent="0.2">
      <c r="A2278" s="81">
        <v>338072</v>
      </c>
      <c r="B2278" s="81" t="s">
        <v>691</v>
      </c>
      <c r="C2278" s="81" t="s">
        <v>2759</v>
      </c>
      <c r="D2278" s="88">
        <v>2</v>
      </c>
    </row>
    <row r="2279" spans="1:4" ht="29.25" customHeight="1" x14ac:dyDescent="0.2">
      <c r="A2279" s="81">
        <v>338073</v>
      </c>
      <c r="B2279" s="81" t="s">
        <v>691</v>
      </c>
      <c r="C2279" s="81" t="s">
        <v>2760</v>
      </c>
      <c r="D2279" s="88">
        <v>2</v>
      </c>
    </row>
    <row r="2280" spans="1:4" ht="29.25" customHeight="1" x14ac:dyDescent="0.2">
      <c r="A2280" s="81">
        <v>338074</v>
      </c>
      <c r="B2280" s="81" t="s">
        <v>691</v>
      </c>
      <c r="C2280" s="81" t="s">
        <v>2761</v>
      </c>
      <c r="D2280" s="88">
        <v>2</v>
      </c>
    </row>
    <row r="2281" spans="1:4" ht="29.25" customHeight="1" x14ac:dyDescent="0.2">
      <c r="A2281" s="81">
        <v>338075</v>
      </c>
      <c r="B2281" s="81" t="s">
        <v>691</v>
      </c>
      <c r="C2281" s="81" t="s">
        <v>2762</v>
      </c>
      <c r="D2281" s="88">
        <v>2</v>
      </c>
    </row>
    <row r="2282" spans="1:4" ht="29.25" customHeight="1" x14ac:dyDescent="0.2">
      <c r="A2282" s="81">
        <v>338098</v>
      </c>
      <c r="B2282" s="81" t="s">
        <v>691</v>
      </c>
      <c r="C2282" s="81" t="s">
        <v>623</v>
      </c>
      <c r="D2282" s="88">
        <v>0</v>
      </c>
    </row>
    <row r="2283" spans="1:4" ht="29.25" customHeight="1" x14ac:dyDescent="0.2">
      <c r="A2283" s="81">
        <v>338100</v>
      </c>
      <c r="B2283" s="81" t="s">
        <v>691</v>
      </c>
      <c r="C2283" s="81" t="s">
        <v>830</v>
      </c>
      <c r="D2283" s="88">
        <v>0</v>
      </c>
    </row>
    <row r="2284" spans="1:4" ht="29.25" customHeight="1" x14ac:dyDescent="0.2">
      <c r="A2284" s="81">
        <v>338101</v>
      </c>
      <c r="C2284" s="81" t="s">
        <v>831</v>
      </c>
      <c r="D2284" s="88">
        <v>1</v>
      </c>
    </row>
    <row r="2285" spans="1:4" ht="29.25" customHeight="1" x14ac:dyDescent="0.2">
      <c r="A2285" s="81">
        <v>338103</v>
      </c>
      <c r="C2285" s="81" t="s">
        <v>2763</v>
      </c>
      <c r="D2285" s="88">
        <v>1</v>
      </c>
    </row>
    <row r="2286" spans="1:4" ht="29.25" customHeight="1" x14ac:dyDescent="0.2">
      <c r="A2286" s="81">
        <v>351010</v>
      </c>
      <c r="B2286" s="81" t="s">
        <v>690</v>
      </c>
      <c r="C2286" s="81" t="s">
        <v>2764</v>
      </c>
      <c r="D2286" s="88">
        <v>1</v>
      </c>
    </row>
    <row r="2287" spans="1:4" ht="29.25" customHeight="1" x14ac:dyDescent="0.2">
      <c r="A2287" s="81">
        <v>351011</v>
      </c>
      <c r="C2287" s="81" t="s">
        <v>206</v>
      </c>
      <c r="D2287" s="88">
        <v>1</v>
      </c>
    </row>
    <row r="2288" spans="1:4" ht="29.25" customHeight="1" x14ac:dyDescent="0.2">
      <c r="A2288" s="81">
        <v>351012</v>
      </c>
      <c r="B2288" s="81" t="s">
        <v>690</v>
      </c>
      <c r="C2288" s="81" t="s">
        <v>205</v>
      </c>
      <c r="D2288" s="88">
        <v>1</v>
      </c>
    </row>
    <row r="2289" spans="1:4" ht="29.25" customHeight="1" x14ac:dyDescent="0.2">
      <c r="A2289" s="81">
        <v>351015</v>
      </c>
      <c r="B2289" s="81" t="s">
        <v>690</v>
      </c>
      <c r="C2289" s="81" t="s">
        <v>2765</v>
      </c>
      <c r="D2289" s="88">
        <v>1</v>
      </c>
    </row>
    <row r="2290" spans="1:4" ht="29.25" customHeight="1" x14ac:dyDescent="0.2">
      <c r="A2290" s="81">
        <v>361001</v>
      </c>
      <c r="B2290" s="81" t="s">
        <v>690</v>
      </c>
      <c r="C2290" s="81" t="s">
        <v>832</v>
      </c>
      <c r="D2290" s="88">
        <v>1</v>
      </c>
    </row>
    <row r="2291" spans="1:4" ht="29.25" customHeight="1" x14ac:dyDescent="0.2">
      <c r="A2291" s="81">
        <v>361002</v>
      </c>
      <c r="B2291" s="81" t="s">
        <v>690</v>
      </c>
      <c r="C2291" s="81" t="s">
        <v>559</v>
      </c>
      <c r="D2291" s="88">
        <v>1</v>
      </c>
    </row>
    <row r="2292" spans="1:4" ht="29.25" customHeight="1" x14ac:dyDescent="0.2">
      <c r="A2292" s="81">
        <v>361003</v>
      </c>
      <c r="B2292" s="81" t="s">
        <v>690</v>
      </c>
      <c r="C2292" s="81" t="s">
        <v>417</v>
      </c>
      <c r="D2292" s="88">
        <v>0</v>
      </c>
    </row>
    <row r="2293" spans="1:4" ht="29.25" customHeight="1" x14ac:dyDescent="0.2">
      <c r="A2293" s="81">
        <v>361015</v>
      </c>
      <c r="B2293" s="81" t="s">
        <v>691</v>
      </c>
      <c r="C2293" s="81" t="s">
        <v>833</v>
      </c>
      <c r="D2293" s="88">
        <v>0</v>
      </c>
    </row>
    <row r="2294" spans="1:4" ht="29.25" customHeight="1" x14ac:dyDescent="0.2">
      <c r="A2294" s="81">
        <v>361040</v>
      </c>
      <c r="B2294" s="81" t="s">
        <v>690</v>
      </c>
      <c r="C2294" s="81" t="s">
        <v>2766</v>
      </c>
      <c r="D2294" s="88">
        <v>2</v>
      </c>
    </row>
    <row r="2295" spans="1:4" ht="29.25" customHeight="1" x14ac:dyDescent="0.2">
      <c r="A2295" s="81">
        <v>361050</v>
      </c>
      <c r="B2295" s="81" t="s">
        <v>690</v>
      </c>
      <c r="C2295" s="81" t="s">
        <v>834</v>
      </c>
      <c r="D2295" s="88">
        <v>1</v>
      </c>
    </row>
    <row r="2296" spans="1:4" ht="29.25" customHeight="1" x14ac:dyDescent="0.2">
      <c r="A2296" s="81">
        <v>361060</v>
      </c>
      <c r="B2296" s="81" t="s">
        <v>690</v>
      </c>
      <c r="C2296" s="81" t="s">
        <v>2767</v>
      </c>
      <c r="D2296" s="88">
        <v>1</v>
      </c>
    </row>
    <row r="2297" spans="1:4" ht="29.25" customHeight="1" x14ac:dyDescent="0.2">
      <c r="A2297" s="81">
        <v>361061</v>
      </c>
      <c r="C2297" s="81" t="s">
        <v>2768</v>
      </c>
      <c r="D2297" s="88">
        <v>1</v>
      </c>
    </row>
    <row r="2298" spans="1:4" ht="29.25" customHeight="1" x14ac:dyDescent="0.2">
      <c r="A2298" s="81">
        <v>361062</v>
      </c>
      <c r="C2298" s="81" t="s">
        <v>2769</v>
      </c>
      <c r="D2298" s="88">
        <v>1</v>
      </c>
    </row>
    <row r="2299" spans="1:4" ht="29.25" customHeight="1" x14ac:dyDescent="0.2">
      <c r="A2299" s="81">
        <v>361063</v>
      </c>
      <c r="C2299" s="81" t="s">
        <v>2770</v>
      </c>
      <c r="D2299" s="88">
        <v>1</v>
      </c>
    </row>
    <row r="2300" spans="1:4" ht="29.25" customHeight="1" x14ac:dyDescent="0.2">
      <c r="A2300" s="81">
        <v>361772</v>
      </c>
      <c r="B2300" s="81" t="s">
        <v>690</v>
      </c>
      <c r="C2300" s="81" t="s">
        <v>403</v>
      </c>
      <c r="D2300" s="88">
        <v>1</v>
      </c>
    </row>
    <row r="2301" spans="1:4" ht="29.25" customHeight="1" x14ac:dyDescent="0.2">
      <c r="A2301" s="81">
        <v>368015</v>
      </c>
      <c r="C2301" s="81" t="s">
        <v>2771</v>
      </c>
      <c r="D2301" s="88">
        <v>2</v>
      </c>
    </row>
    <row r="2302" spans="1:4" ht="29.25" customHeight="1" x14ac:dyDescent="0.2">
      <c r="A2302" s="81">
        <v>368020</v>
      </c>
      <c r="C2302" s="81" t="s">
        <v>2772</v>
      </c>
      <c r="D2302" s="88">
        <v>2</v>
      </c>
    </row>
    <row r="2303" spans="1:4" ht="29.25" customHeight="1" x14ac:dyDescent="0.2">
      <c r="A2303" s="81">
        <v>368025</v>
      </c>
      <c r="C2303" s="81" t="s">
        <v>2773</v>
      </c>
      <c r="D2303" s="88">
        <v>3</v>
      </c>
    </row>
    <row r="2304" spans="1:4" ht="29.25" customHeight="1" x14ac:dyDescent="0.2">
      <c r="A2304" s="81">
        <v>368035</v>
      </c>
      <c r="C2304" s="81" t="s">
        <v>2774</v>
      </c>
      <c r="D2304" s="88">
        <v>3</v>
      </c>
    </row>
    <row r="2305" spans="1:4" ht="29.25" customHeight="1" x14ac:dyDescent="0.2">
      <c r="A2305" s="81">
        <v>371022</v>
      </c>
      <c r="B2305" s="81" t="s">
        <v>690</v>
      </c>
      <c r="C2305" s="81" t="s">
        <v>560</v>
      </c>
      <c r="D2305" s="88">
        <v>1</v>
      </c>
    </row>
    <row r="2306" spans="1:4" ht="29.25" customHeight="1" x14ac:dyDescent="0.2">
      <c r="A2306" s="81">
        <v>371023</v>
      </c>
      <c r="B2306" s="81" t="s">
        <v>690</v>
      </c>
      <c r="C2306" s="81" t="s">
        <v>2775</v>
      </c>
      <c r="D2306" s="88">
        <v>1</v>
      </c>
    </row>
    <row r="2307" spans="1:4" ht="29.25" customHeight="1" x14ac:dyDescent="0.2">
      <c r="A2307" s="81">
        <v>411005</v>
      </c>
      <c r="B2307" s="81" t="s">
        <v>690</v>
      </c>
      <c r="C2307" s="81" t="s">
        <v>204</v>
      </c>
      <c r="D2307" s="88">
        <v>1</v>
      </c>
    </row>
    <row r="2308" spans="1:4" ht="29.25" customHeight="1" x14ac:dyDescent="0.2">
      <c r="A2308" s="81">
        <v>411008</v>
      </c>
      <c r="B2308" s="81" t="s">
        <v>690</v>
      </c>
      <c r="C2308" s="81" t="s">
        <v>404</v>
      </c>
      <c r="D2308" s="88">
        <v>1</v>
      </c>
    </row>
    <row r="2309" spans="1:4" ht="29.25" customHeight="1" x14ac:dyDescent="0.2">
      <c r="A2309" s="81">
        <v>411010</v>
      </c>
      <c r="B2309" s="81" t="s">
        <v>690</v>
      </c>
      <c r="C2309" s="81" t="s">
        <v>203</v>
      </c>
      <c r="D2309" s="88">
        <v>1</v>
      </c>
    </row>
    <row r="2310" spans="1:4" ht="29.25" customHeight="1" x14ac:dyDescent="0.2">
      <c r="A2310" s="81">
        <v>411015</v>
      </c>
      <c r="B2310" s="81" t="s">
        <v>690</v>
      </c>
      <c r="C2310" s="81" t="s">
        <v>202</v>
      </c>
      <c r="D2310" s="88">
        <v>1</v>
      </c>
    </row>
    <row r="2311" spans="1:4" ht="29.25" customHeight="1" x14ac:dyDescent="0.2">
      <c r="A2311" s="81">
        <v>411020</v>
      </c>
      <c r="B2311" s="81" t="s">
        <v>690</v>
      </c>
      <c r="C2311" s="81" t="s">
        <v>201</v>
      </c>
      <c r="D2311" s="88">
        <v>1</v>
      </c>
    </row>
    <row r="2312" spans="1:4" ht="29.25" customHeight="1" x14ac:dyDescent="0.2">
      <c r="A2312" s="81">
        <v>411025</v>
      </c>
      <c r="B2312" s="81" t="s">
        <v>690</v>
      </c>
      <c r="C2312" s="81" t="s">
        <v>200</v>
      </c>
      <c r="D2312" s="88">
        <v>1</v>
      </c>
    </row>
    <row r="2313" spans="1:4" ht="29.25" customHeight="1" x14ac:dyDescent="0.2">
      <c r="A2313" s="81">
        <v>411503</v>
      </c>
      <c r="B2313" s="81" t="s">
        <v>690</v>
      </c>
      <c r="C2313" s="81" t="s">
        <v>2776</v>
      </c>
      <c r="D2313" s="88">
        <v>1</v>
      </c>
    </row>
    <row r="2314" spans="1:4" ht="29.25" customHeight="1" x14ac:dyDescent="0.2">
      <c r="A2314" s="81">
        <v>411510</v>
      </c>
      <c r="B2314" s="81" t="s">
        <v>690</v>
      </c>
      <c r="C2314" s="81" t="s">
        <v>2777</v>
      </c>
      <c r="D2314" s="88">
        <v>0</v>
      </c>
    </row>
    <row r="2315" spans="1:4" ht="29.25" customHeight="1" x14ac:dyDescent="0.2">
      <c r="A2315" s="81">
        <v>411511</v>
      </c>
      <c r="B2315" s="81" t="s">
        <v>690</v>
      </c>
      <c r="C2315" s="81" t="s">
        <v>2778</v>
      </c>
      <c r="D2315" s="88">
        <v>5</v>
      </c>
    </row>
    <row r="2316" spans="1:4" ht="29.25" customHeight="1" x14ac:dyDescent="0.2">
      <c r="A2316" s="81">
        <v>411513</v>
      </c>
      <c r="B2316" s="81" t="s">
        <v>690</v>
      </c>
      <c r="C2316" s="81" t="s">
        <v>2779</v>
      </c>
      <c r="D2316" s="88">
        <v>0</v>
      </c>
    </row>
    <row r="2317" spans="1:4" ht="29.25" customHeight="1" x14ac:dyDescent="0.2">
      <c r="A2317" s="81">
        <v>411540</v>
      </c>
      <c r="B2317" s="81" t="s">
        <v>690</v>
      </c>
      <c r="C2317" s="81" t="s">
        <v>2780</v>
      </c>
      <c r="D2317" s="88">
        <v>2</v>
      </c>
    </row>
    <row r="2318" spans="1:4" ht="29.25" customHeight="1" x14ac:dyDescent="0.2">
      <c r="A2318" s="81">
        <v>411541</v>
      </c>
      <c r="B2318" s="81" t="s">
        <v>690</v>
      </c>
      <c r="C2318" s="81" t="s">
        <v>2781</v>
      </c>
      <c r="D2318" s="88">
        <v>1</v>
      </c>
    </row>
    <row r="2319" spans="1:4" ht="29.25" customHeight="1" x14ac:dyDescent="0.2">
      <c r="A2319" s="81">
        <v>411542</v>
      </c>
      <c r="B2319" s="81" t="s">
        <v>690</v>
      </c>
      <c r="C2319" s="81" t="s">
        <v>2782</v>
      </c>
      <c r="D2319" s="88">
        <v>2</v>
      </c>
    </row>
    <row r="2320" spans="1:4" ht="29.25" customHeight="1" x14ac:dyDescent="0.2">
      <c r="A2320" s="81">
        <v>411544</v>
      </c>
      <c r="B2320" s="81" t="s">
        <v>690</v>
      </c>
      <c r="C2320" s="81" t="s">
        <v>199</v>
      </c>
      <c r="D2320" s="88">
        <v>0</v>
      </c>
    </row>
    <row r="2321" spans="1:4" ht="29.25" customHeight="1" x14ac:dyDescent="0.2">
      <c r="A2321" s="81">
        <v>411545</v>
      </c>
      <c r="B2321" s="81" t="s">
        <v>690</v>
      </c>
      <c r="C2321" s="81" t="s">
        <v>2783</v>
      </c>
      <c r="D2321" s="88">
        <v>1</v>
      </c>
    </row>
    <row r="2322" spans="1:4" ht="29.25" customHeight="1" x14ac:dyDescent="0.2">
      <c r="A2322" s="81">
        <v>411546</v>
      </c>
      <c r="B2322" s="81" t="s">
        <v>690</v>
      </c>
      <c r="C2322" s="81" t="s">
        <v>2784</v>
      </c>
      <c r="D2322" s="88">
        <v>4</v>
      </c>
    </row>
    <row r="2323" spans="1:4" ht="29.25" customHeight="1" x14ac:dyDescent="0.2">
      <c r="A2323" s="81">
        <v>411626</v>
      </c>
      <c r="B2323" s="81" t="s">
        <v>690</v>
      </c>
      <c r="C2323" s="81" t="s">
        <v>198</v>
      </c>
      <c r="D2323" s="88">
        <v>0</v>
      </c>
    </row>
    <row r="2324" spans="1:4" ht="29.25" customHeight="1" x14ac:dyDescent="0.2">
      <c r="A2324" s="81">
        <v>411700</v>
      </c>
      <c r="B2324" s="81" t="s">
        <v>690</v>
      </c>
      <c r="C2324" s="81" t="s">
        <v>2785</v>
      </c>
      <c r="D2324" s="88">
        <v>3</v>
      </c>
    </row>
    <row r="2325" spans="1:4" ht="29.25" customHeight="1" x14ac:dyDescent="0.2">
      <c r="A2325" s="81">
        <v>411800</v>
      </c>
      <c r="B2325" s="81" t="s">
        <v>690</v>
      </c>
      <c r="C2325" s="81" t="s">
        <v>2786</v>
      </c>
      <c r="D2325" s="88">
        <v>1</v>
      </c>
    </row>
    <row r="2326" spans="1:4" ht="29.25" customHeight="1" x14ac:dyDescent="0.2">
      <c r="A2326" s="81">
        <v>411801</v>
      </c>
      <c r="B2326" s="81" t="s">
        <v>690</v>
      </c>
      <c r="C2326" s="81" t="s">
        <v>2787</v>
      </c>
      <c r="D2326" s="88">
        <v>3</v>
      </c>
    </row>
    <row r="2327" spans="1:4" ht="29.25" customHeight="1" x14ac:dyDescent="0.2">
      <c r="A2327" s="81">
        <v>411812</v>
      </c>
      <c r="B2327" s="81" t="s">
        <v>690</v>
      </c>
      <c r="C2327" s="81" t="s">
        <v>2788</v>
      </c>
      <c r="D2327" s="88">
        <v>5</v>
      </c>
    </row>
    <row r="2328" spans="1:4" ht="29.25" customHeight="1" x14ac:dyDescent="0.2">
      <c r="A2328" s="81">
        <v>411815</v>
      </c>
      <c r="B2328" s="81" t="s">
        <v>690</v>
      </c>
      <c r="C2328" s="81" t="s">
        <v>2789</v>
      </c>
      <c r="D2328" s="88">
        <v>1</v>
      </c>
    </row>
    <row r="2329" spans="1:4" ht="29.25" customHeight="1" x14ac:dyDescent="0.2">
      <c r="A2329" s="81">
        <v>411820</v>
      </c>
      <c r="C2329" s="81" t="s">
        <v>2790</v>
      </c>
      <c r="D2329" s="88">
        <v>15</v>
      </c>
    </row>
    <row r="2330" spans="1:4" ht="29.25" customHeight="1" x14ac:dyDescent="0.2">
      <c r="A2330" s="81">
        <v>411821</v>
      </c>
      <c r="C2330" s="81" t="s">
        <v>835</v>
      </c>
      <c r="D2330" s="88">
        <v>0</v>
      </c>
    </row>
    <row r="2331" spans="1:4" ht="29.25" customHeight="1" x14ac:dyDescent="0.2">
      <c r="A2331" s="81">
        <v>411905</v>
      </c>
      <c r="B2331" s="81" t="s">
        <v>690</v>
      </c>
      <c r="C2331" s="81" t="s">
        <v>197</v>
      </c>
      <c r="D2331" s="88">
        <v>0</v>
      </c>
    </row>
    <row r="2332" spans="1:4" ht="29.25" customHeight="1" x14ac:dyDescent="0.2">
      <c r="A2332" s="81">
        <v>412101</v>
      </c>
      <c r="B2332" s="81" t="s">
        <v>690</v>
      </c>
      <c r="C2332" s="81" t="s">
        <v>2791</v>
      </c>
      <c r="D2332" s="88">
        <v>1</v>
      </c>
    </row>
    <row r="2333" spans="1:4" ht="29.25" customHeight="1" x14ac:dyDescent="0.2">
      <c r="A2333" s="81">
        <v>412121</v>
      </c>
      <c r="B2333" s="81" t="s">
        <v>690</v>
      </c>
      <c r="C2333" s="81" t="s">
        <v>2792</v>
      </c>
      <c r="D2333" s="88">
        <v>1</v>
      </c>
    </row>
    <row r="2334" spans="1:4" ht="29.25" customHeight="1" x14ac:dyDescent="0.2">
      <c r="A2334" s="81">
        <v>412131</v>
      </c>
      <c r="B2334" s="81" t="s">
        <v>690</v>
      </c>
      <c r="C2334" s="81" t="s">
        <v>2793</v>
      </c>
      <c r="D2334" s="88">
        <v>1</v>
      </c>
    </row>
    <row r="2335" spans="1:4" ht="29.25" customHeight="1" x14ac:dyDescent="0.2">
      <c r="A2335" s="81">
        <v>414005</v>
      </c>
      <c r="B2335" s="81" t="s">
        <v>690</v>
      </c>
      <c r="C2335" s="81" t="s">
        <v>671</v>
      </c>
      <c r="D2335" s="88">
        <v>1</v>
      </c>
    </row>
    <row r="2336" spans="1:4" ht="29.25" customHeight="1" x14ac:dyDescent="0.2">
      <c r="A2336" s="81">
        <v>416010</v>
      </c>
      <c r="B2336" s="81" t="s">
        <v>690</v>
      </c>
      <c r="C2336" s="81" t="s">
        <v>196</v>
      </c>
      <c r="D2336" s="88">
        <v>1</v>
      </c>
    </row>
    <row r="2337" spans="1:4" ht="29.25" customHeight="1" x14ac:dyDescent="0.2">
      <c r="A2337" s="81">
        <v>416022</v>
      </c>
      <c r="B2337" s="81" t="s">
        <v>690</v>
      </c>
      <c r="C2337" s="81" t="s">
        <v>195</v>
      </c>
      <c r="D2337" s="88">
        <v>1</v>
      </c>
    </row>
    <row r="2338" spans="1:4" ht="29.25" customHeight="1" x14ac:dyDescent="0.2">
      <c r="A2338" s="81">
        <v>416023</v>
      </c>
      <c r="B2338" s="81" t="s">
        <v>690</v>
      </c>
      <c r="C2338" s="81" t="s">
        <v>194</v>
      </c>
      <c r="D2338" s="88">
        <v>1</v>
      </c>
    </row>
    <row r="2339" spans="1:4" ht="29.25" customHeight="1" x14ac:dyDescent="0.2">
      <c r="A2339" s="81">
        <v>416047</v>
      </c>
      <c r="B2339" s="81" t="s">
        <v>690</v>
      </c>
      <c r="C2339" s="81" t="s">
        <v>193</v>
      </c>
      <c r="D2339" s="88">
        <v>1</v>
      </c>
    </row>
    <row r="2340" spans="1:4" ht="29.25" customHeight="1" x14ac:dyDescent="0.2">
      <c r="A2340" s="81">
        <v>416048</v>
      </c>
      <c r="B2340" s="81" t="s">
        <v>690</v>
      </c>
      <c r="C2340" s="81" t="s">
        <v>192</v>
      </c>
      <c r="D2340" s="88">
        <v>2</v>
      </c>
    </row>
    <row r="2341" spans="1:4" ht="29.25" customHeight="1" x14ac:dyDescent="0.2">
      <c r="A2341" s="81">
        <v>416049</v>
      </c>
      <c r="B2341" s="81" t="s">
        <v>690</v>
      </c>
      <c r="C2341" s="81" t="s">
        <v>561</v>
      </c>
      <c r="D2341" s="88">
        <v>1</v>
      </c>
    </row>
    <row r="2342" spans="1:4" ht="29.25" customHeight="1" x14ac:dyDescent="0.2">
      <c r="A2342" s="81">
        <v>416054</v>
      </c>
      <c r="B2342" s="81" t="s">
        <v>690</v>
      </c>
      <c r="C2342" s="81" t="s">
        <v>191</v>
      </c>
      <c r="D2342" s="88">
        <v>0</v>
      </c>
    </row>
    <row r="2343" spans="1:4" ht="29.25" customHeight="1" x14ac:dyDescent="0.2">
      <c r="A2343" s="81">
        <v>416055</v>
      </c>
      <c r="B2343" s="81" t="s">
        <v>690</v>
      </c>
      <c r="C2343" s="81" t="s">
        <v>190</v>
      </c>
      <c r="D2343" s="88">
        <v>0</v>
      </c>
    </row>
    <row r="2344" spans="1:4" ht="29.25" customHeight="1" x14ac:dyDescent="0.2">
      <c r="A2344" s="81">
        <v>416057</v>
      </c>
      <c r="B2344" s="81" t="s">
        <v>690</v>
      </c>
      <c r="C2344" s="81" t="s">
        <v>189</v>
      </c>
      <c r="D2344" s="88">
        <v>0</v>
      </c>
    </row>
    <row r="2345" spans="1:4" ht="29.25" customHeight="1" x14ac:dyDescent="0.2">
      <c r="A2345" s="81">
        <v>416059</v>
      </c>
      <c r="B2345" s="81" t="s">
        <v>690</v>
      </c>
      <c r="C2345" s="81" t="s">
        <v>672</v>
      </c>
      <c r="D2345" s="88">
        <v>1</v>
      </c>
    </row>
    <row r="2346" spans="1:4" ht="29.25" customHeight="1" x14ac:dyDescent="0.2">
      <c r="A2346" s="81">
        <v>416060</v>
      </c>
      <c r="B2346" s="81" t="s">
        <v>691</v>
      </c>
      <c r="C2346" s="81" t="s">
        <v>188</v>
      </c>
      <c r="D2346" s="88">
        <v>1</v>
      </c>
    </row>
    <row r="2347" spans="1:4" ht="29.25" customHeight="1" x14ac:dyDescent="0.2">
      <c r="A2347" s="81">
        <v>416062</v>
      </c>
      <c r="B2347" s="81" t="s">
        <v>691</v>
      </c>
      <c r="C2347" s="81" t="s">
        <v>187</v>
      </c>
      <c r="D2347" s="88">
        <v>1</v>
      </c>
    </row>
    <row r="2348" spans="1:4" ht="29.25" customHeight="1" x14ac:dyDescent="0.2">
      <c r="A2348" s="81">
        <v>416063</v>
      </c>
      <c r="B2348" s="81" t="s">
        <v>690</v>
      </c>
      <c r="C2348" s="81" t="s">
        <v>186</v>
      </c>
      <c r="D2348" s="88">
        <v>4</v>
      </c>
    </row>
    <row r="2349" spans="1:4" ht="29.25" customHeight="1" x14ac:dyDescent="0.2">
      <c r="A2349" s="81">
        <v>416064</v>
      </c>
      <c r="B2349" s="81" t="s">
        <v>690</v>
      </c>
      <c r="C2349" s="81" t="s">
        <v>392</v>
      </c>
      <c r="D2349" s="88">
        <v>1</v>
      </c>
    </row>
    <row r="2350" spans="1:4" ht="29.25" customHeight="1" x14ac:dyDescent="0.2">
      <c r="A2350" s="81">
        <v>416065</v>
      </c>
      <c r="B2350" s="81" t="s">
        <v>690</v>
      </c>
      <c r="C2350" s="81" t="s">
        <v>2794</v>
      </c>
      <c r="D2350" s="88">
        <v>1</v>
      </c>
    </row>
    <row r="2351" spans="1:4" ht="29.25" customHeight="1" x14ac:dyDescent="0.2">
      <c r="A2351" s="81">
        <v>416066</v>
      </c>
      <c r="B2351" s="81" t="s">
        <v>690</v>
      </c>
      <c r="C2351" s="81" t="s">
        <v>2795</v>
      </c>
      <c r="D2351" s="88">
        <v>1</v>
      </c>
    </row>
    <row r="2352" spans="1:4" ht="29.25" customHeight="1" x14ac:dyDescent="0.2">
      <c r="A2352" s="81">
        <v>416069</v>
      </c>
      <c r="B2352" s="81" t="s">
        <v>690</v>
      </c>
      <c r="C2352" s="81" t="s">
        <v>2796</v>
      </c>
      <c r="D2352" s="88">
        <v>3</v>
      </c>
    </row>
    <row r="2353" spans="1:4" ht="29.25" customHeight="1" x14ac:dyDescent="0.2">
      <c r="A2353" s="81">
        <v>416070</v>
      </c>
      <c r="B2353" s="81" t="s">
        <v>690</v>
      </c>
      <c r="C2353" s="81" t="s">
        <v>185</v>
      </c>
      <c r="D2353" s="88">
        <v>1</v>
      </c>
    </row>
    <row r="2354" spans="1:4" ht="29.25" customHeight="1" x14ac:dyDescent="0.2">
      <c r="A2354" s="81">
        <v>416080</v>
      </c>
      <c r="B2354" s="81" t="s">
        <v>690</v>
      </c>
      <c r="C2354" s="81" t="s">
        <v>2797</v>
      </c>
      <c r="D2354" s="88">
        <v>2</v>
      </c>
    </row>
    <row r="2355" spans="1:4" ht="29.25" customHeight="1" x14ac:dyDescent="0.2">
      <c r="A2355" s="81">
        <v>416082</v>
      </c>
      <c r="B2355" s="81" t="s">
        <v>690</v>
      </c>
      <c r="C2355" s="81" t="s">
        <v>184</v>
      </c>
      <c r="D2355" s="88">
        <v>0</v>
      </c>
    </row>
    <row r="2356" spans="1:4" ht="29.25" customHeight="1" x14ac:dyDescent="0.2">
      <c r="A2356" s="81">
        <v>416088</v>
      </c>
      <c r="B2356" s="81" t="s">
        <v>690</v>
      </c>
      <c r="C2356" s="81" t="s">
        <v>2798</v>
      </c>
      <c r="D2356" s="88">
        <v>3</v>
      </c>
    </row>
    <row r="2357" spans="1:4" ht="29.25" customHeight="1" x14ac:dyDescent="0.2">
      <c r="A2357" s="81">
        <v>416089</v>
      </c>
      <c r="B2357" s="81" t="s">
        <v>690</v>
      </c>
      <c r="C2357" s="81" t="s">
        <v>2799</v>
      </c>
      <c r="D2357" s="88">
        <v>3</v>
      </c>
    </row>
    <row r="2358" spans="1:4" ht="29.25" customHeight="1" x14ac:dyDescent="0.2">
      <c r="A2358" s="81">
        <v>416091</v>
      </c>
      <c r="B2358" s="81" t="s">
        <v>690</v>
      </c>
      <c r="C2358" s="81" t="s">
        <v>393</v>
      </c>
      <c r="D2358" s="88">
        <v>0</v>
      </c>
    </row>
    <row r="2359" spans="1:4" ht="29.25" customHeight="1" x14ac:dyDescent="0.2">
      <c r="A2359" s="81">
        <v>416092</v>
      </c>
      <c r="B2359" s="81" t="s">
        <v>690</v>
      </c>
      <c r="C2359" s="81" t="s">
        <v>183</v>
      </c>
      <c r="D2359" s="88">
        <v>0</v>
      </c>
    </row>
    <row r="2360" spans="1:4" ht="29.25" customHeight="1" x14ac:dyDescent="0.2">
      <c r="A2360" s="81">
        <v>416093</v>
      </c>
      <c r="B2360" s="81" t="s">
        <v>690</v>
      </c>
      <c r="C2360" s="81" t="s">
        <v>2800</v>
      </c>
      <c r="D2360" s="88">
        <v>1</v>
      </c>
    </row>
    <row r="2361" spans="1:4" ht="29.25" customHeight="1" x14ac:dyDescent="0.2">
      <c r="A2361" s="81">
        <v>416094</v>
      </c>
      <c r="B2361" s="81" t="s">
        <v>690</v>
      </c>
      <c r="C2361" s="81" t="s">
        <v>2801</v>
      </c>
      <c r="D2361" s="88">
        <v>1</v>
      </c>
    </row>
    <row r="2362" spans="1:4" ht="29.25" customHeight="1" x14ac:dyDescent="0.2">
      <c r="A2362" s="81">
        <v>416095</v>
      </c>
      <c r="B2362" s="81" t="s">
        <v>690</v>
      </c>
      <c r="C2362" s="81" t="s">
        <v>2802</v>
      </c>
      <c r="D2362" s="88">
        <v>3</v>
      </c>
    </row>
    <row r="2363" spans="1:4" ht="29.25" customHeight="1" x14ac:dyDescent="0.2">
      <c r="A2363" s="81">
        <v>416096</v>
      </c>
      <c r="B2363" s="81" t="s">
        <v>690</v>
      </c>
      <c r="C2363" s="81" t="s">
        <v>2803</v>
      </c>
      <c r="D2363" s="88">
        <v>2</v>
      </c>
    </row>
    <row r="2364" spans="1:4" ht="29.25" customHeight="1" x14ac:dyDescent="0.2">
      <c r="A2364" s="81">
        <v>416100</v>
      </c>
      <c r="B2364" s="81" t="s">
        <v>690</v>
      </c>
      <c r="C2364" s="81" t="s">
        <v>4385</v>
      </c>
      <c r="D2364" s="88">
        <v>1</v>
      </c>
    </row>
    <row r="2365" spans="1:4" ht="29.25" customHeight="1" x14ac:dyDescent="0.2">
      <c r="A2365" s="81">
        <v>416102</v>
      </c>
      <c r="B2365" s="81" t="s">
        <v>690</v>
      </c>
      <c r="C2365" s="81" t="s">
        <v>4386</v>
      </c>
      <c r="D2365" s="88">
        <v>2</v>
      </c>
    </row>
    <row r="2366" spans="1:4" ht="29.25" customHeight="1" x14ac:dyDescent="0.2">
      <c r="A2366" s="81">
        <v>416301</v>
      </c>
      <c r="B2366" s="81" t="s">
        <v>690</v>
      </c>
      <c r="C2366" s="81" t="s">
        <v>2804</v>
      </c>
      <c r="D2366" s="88">
        <v>3</v>
      </c>
    </row>
    <row r="2367" spans="1:4" ht="29.25" customHeight="1" x14ac:dyDescent="0.2">
      <c r="A2367" s="81">
        <v>416302</v>
      </c>
      <c r="B2367" s="81" t="s">
        <v>690</v>
      </c>
      <c r="C2367" s="81" t="s">
        <v>2805</v>
      </c>
      <c r="D2367" s="88">
        <v>2</v>
      </c>
    </row>
    <row r="2368" spans="1:4" ht="29.25" customHeight="1" x14ac:dyDescent="0.2">
      <c r="A2368" s="81">
        <v>416303</v>
      </c>
      <c r="B2368" s="81" t="s">
        <v>690</v>
      </c>
      <c r="C2368" s="81" t="s">
        <v>2806</v>
      </c>
      <c r="D2368" s="88">
        <v>1</v>
      </c>
    </row>
    <row r="2369" spans="1:4" ht="29.25" customHeight="1" x14ac:dyDescent="0.2">
      <c r="A2369" s="81">
        <v>416304</v>
      </c>
      <c r="B2369" s="81" t="s">
        <v>690</v>
      </c>
      <c r="C2369" s="81" t="s">
        <v>2807</v>
      </c>
      <c r="D2369" s="88">
        <v>2</v>
      </c>
    </row>
    <row r="2370" spans="1:4" ht="29.25" customHeight="1" x14ac:dyDescent="0.2">
      <c r="A2370" s="81">
        <v>416401</v>
      </c>
      <c r="B2370" s="81" t="s">
        <v>690</v>
      </c>
      <c r="C2370" s="81" t="s">
        <v>2808</v>
      </c>
      <c r="D2370" s="88">
        <v>1</v>
      </c>
    </row>
    <row r="2371" spans="1:4" ht="29.25" customHeight="1" x14ac:dyDescent="0.2">
      <c r="A2371" s="81">
        <v>416402</v>
      </c>
      <c r="B2371" s="81" t="s">
        <v>690</v>
      </c>
      <c r="C2371" s="81" t="s">
        <v>182</v>
      </c>
      <c r="D2371" s="88">
        <v>1</v>
      </c>
    </row>
    <row r="2372" spans="1:4" ht="29.25" customHeight="1" x14ac:dyDescent="0.2">
      <c r="A2372" s="81">
        <v>416411</v>
      </c>
      <c r="B2372" s="81" t="s">
        <v>690</v>
      </c>
      <c r="C2372" s="81" t="s">
        <v>2809</v>
      </c>
      <c r="D2372" s="88">
        <v>1</v>
      </c>
    </row>
    <row r="2373" spans="1:4" ht="29.25" customHeight="1" x14ac:dyDescent="0.2">
      <c r="A2373" s="81">
        <v>416421</v>
      </c>
      <c r="B2373" s="81" t="s">
        <v>690</v>
      </c>
      <c r="C2373" s="81" t="s">
        <v>2810</v>
      </c>
      <c r="D2373" s="88">
        <v>3</v>
      </c>
    </row>
    <row r="2374" spans="1:4" ht="29.25" customHeight="1" x14ac:dyDescent="0.2">
      <c r="A2374" s="81">
        <v>416431</v>
      </c>
      <c r="B2374" s="81" t="s">
        <v>690</v>
      </c>
      <c r="C2374" s="81" t="s">
        <v>2811</v>
      </c>
      <c r="D2374" s="88">
        <v>1</v>
      </c>
    </row>
    <row r="2375" spans="1:4" ht="29.25" customHeight="1" x14ac:dyDescent="0.2">
      <c r="A2375" s="81">
        <v>416434</v>
      </c>
      <c r="B2375" s="81" t="s">
        <v>690</v>
      </c>
      <c r="C2375" s="81" t="s">
        <v>2812</v>
      </c>
      <c r="D2375" s="88">
        <v>1</v>
      </c>
    </row>
    <row r="2376" spans="1:4" ht="29.25" customHeight="1" x14ac:dyDescent="0.2">
      <c r="A2376" s="81">
        <v>416435</v>
      </c>
      <c r="B2376" s="81" t="s">
        <v>690</v>
      </c>
      <c r="C2376" s="81" t="s">
        <v>2813</v>
      </c>
      <c r="D2376" s="88">
        <v>1</v>
      </c>
    </row>
    <row r="2377" spans="1:4" ht="29.25" customHeight="1" x14ac:dyDescent="0.2">
      <c r="A2377" s="81">
        <v>416437</v>
      </c>
      <c r="B2377" s="81" t="s">
        <v>690</v>
      </c>
      <c r="C2377" s="81" t="s">
        <v>2814</v>
      </c>
      <c r="D2377" s="88">
        <v>1</v>
      </c>
    </row>
    <row r="2378" spans="1:4" ht="29.25" customHeight="1" x14ac:dyDescent="0.2">
      <c r="A2378" s="81">
        <v>416440</v>
      </c>
      <c r="B2378" s="81" t="s">
        <v>690</v>
      </c>
      <c r="C2378" s="81" t="s">
        <v>422</v>
      </c>
      <c r="D2378" s="88">
        <v>1</v>
      </c>
    </row>
    <row r="2379" spans="1:4" ht="29.25" customHeight="1" x14ac:dyDescent="0.2">
      <c r="A2379" s="81">
        <v>416461</v>
      </c>
      <c r="B2379" s="81" t="s">
        <v>690</v>
      </c>
      <c r="C2379" s="81" t="s">
        <v>2815</v>
      </c>
      <c r="D2379" s="88">
        <v>2</v>
      </c>
    </row>
    <row r="2380" spans="1:4" ht="29.25" customHeight="1" x14ac:dyDescent="0.2">
      <c r="A2380" s="81">
        <v>416462</v>
      </c>
      <c r="B2380" s="81" t="s">
        <v>690</v>
      </c>
      <c r="C2380" s="81" t="s">
        <v>2816</v>
      </c>
      <c r="D2380" s="88">
        <v>2</v>
      </c>
    </row>
    <row r="2381" spans="1:4" ht="29.25" customHeight="1" x14ac:dyDescent="0.2">
      <c r="A2381" s="81">
        <v>416511</v>
      </c>
      <c r="B2381" s="81" t="s">
        <v>690</v>
      </c>
      <c r="C2381" s="81" t="s">
        <v>4570</v>
      </c>
      <c r="D2381" s="88">
        <v>1</v>
      </c>
    </row>
    <row r="2382" spans="1:4" ht="29.25" customHeight="1" x14ac:dyDescent="0.2">
      <c r="A2382" s="81">
        <v>416901</v>
      </c>
      <c r="B2382" s="81" t="s">
        <v>690</v>
      </c>
      <c r="C2382" s="81" t="s">
        <v>181</v>
      </c>
      <c r="D2382" s="88">
        <v>0</v>
      </c>
    </row>
    <row r="2383" spans="1:4" ht="29.25" customHeight="1" x14ac:dyDescent="0.2">
      <c r="A2383" s="81">
        <v>418001</v>
      </c>
      <c r="B2383" s="81" t="s">
        <v>691</v>
      </c>
      <c r="C2383" s="81" t="s">
        <v>180</v>
      </c>
      <c r="D2383" s="88">
        <v>1</v>
      </c>
    </row>
    <row r="2384" spans="1:4" ht="29.25" customHeight="1" x14ac:dyDescent="0.2">
      <c r="A2384" s="81">
        <v>418011</v>
      </c>
      <c r="B2384" s="81" t="s">
        <v>691</v>
      </c>
      <c r="C2384" s="81" t="s">
        <v>179</v>
      </c>
      <c r="D2384" s="88">
        <v>1</v>
      </c>
    </row>
    <row r="2385" spans="1:4" ht="29.25" customHeight="1" x14ac:dyDescent="0.2">
      <c r="A2385" s="81">
        <v>418102</v>
      </c>
      <c r="B2385" s="81" t="s">
        <v>690</v>
      </c>
      <c r="C2385" s="81" t="s">
        <v>178</v>
      </c>
      <c r="D2385" s="88">
        <v>1</v>
      </c>
    </row>
    <row r="2386" spans="1:4" ht="29.25" customHeight="1" x14ac:dyDescent="0.2">
      <c r="A2386" s="81">
        <v>418105</v>
      </c>
      <c r="B2386" s="81" t="s">
        <v>690</v>
      </c>
      <c r="C2386" s="81" t="s">
        <v>339</v>
      </c>
      <c r="D2386" s="88">
        <v>1</v>
      </c>
    </row>
    <row r="2387" spans="1:4" ht="29.25" customHeight="1" x14ac:dyDescent="0.2">
      <c r="A2387" s="81">
        <v>418106</v>
      </c>
      <c r="B2387" s="81" t="s">
        <v>690</v>
      </c>
      <c r="C2387" s="81" t="s">
        <v>338</v>
      </c>
      <c r="D2387" s="88">
        <v>1</v>
      </c>
    </row>
    <row r="2388" spans="1:4" ht="29.25" customHeight="1" x14ac:dyDescent="0.2">
      <c r="A2388" s="81">
        <v>418111</v>
      </c>
      <c r="B2388" s="81" t="s">
        <v>690</v>
      </c>
      <c r="C2388" s="81" t="s">
        <v>836</v>
      </c>
      <c r="D2388" s="88">
        <v>1</v>
      </c>
    </row>
    <row r="2389" spans="1:4" ht="29.25" customHeight="1" x14ac:dyDescent="0.2">
      <c r="A2389" s="81">
        <v>418130</v>
      </c>
      <c r="C2389" s="81" t="s">
        <v>2817</v>
      </c>
      <c r="D2389" s="88">
        <v>5</v>
      </c>
    </row>
    <row r="2390" spans="1:4" ht="29.25" customHeight="1" x14ac:dyDescent="0.2">
      <c r="A2390" s="81">
        <v>418132</v>
      </c>
      <c r="B2390" s="81" t="s">
        <v>690</v>
      </c>
      <c r="C2390" s="81" t="s">
        <v>562</v>
      </c>
      <c r="D2390" s="88">
        <v>1</v>
      </c>
    </row>
    <row r="2391" spans="1:4" ht="29.25" customHeight="1" x14ac:dyDescent="0.2">
      <c r="A2391" s="81">
        <v>418140</v>
      </c>
      <c r="C2391" s="81" t="s">
        <v>2818</v>
      </c>
      <c r="D2391" s="88">
        <v>5</v>
      </c>
    </row>
    <row r="2392" spans="1:4" ht="29.25" customHeight="1" x14ac:dyDescent="0.2">
      <c r="A2392" s="81">
        <v>418141</v>
      </c>
      <c r="C2392" s="81" t="s">
        <v>2819</v>
      </c>
      <c r="D2392" s="88">
        <v>5</v>
      </c>
    </row>
    <row r="2393" spans="1:4" ht="29.25" customHeight="1" x14ac:dyDescent="0.2">
      <c r="A2393" s="81">
        <v>418142</v>
      </c>
      <c r="C2393" s="81" t="s">
        <v>2820</v>
      </c>
      <c r="D2393" s="88">
        <v>5</v>
      </c>
    </row>
    <row r="2394" spans="1:4" ht="29.25" customHeight="1" x14ac:dyDescent="0.2">
      <c r="A2394" s="81">
        <v>418143</v>
      </c>
      <c r="C2394" s="81" t="s">
        <v>2821</v>
      </c>
      <c r="D2394" s="88">
        <v>5</v>
      </c>
    </row>
    <row r="2395" spans="1:4" ht="29.25" customHeight="1" x14ac:dyDescent="0.2">
      <c r="A2395" s="81">
        <v>418160</v>
      </c>
      <c r="C2395" s="81" t="s">
        <v>2822</v>
      </c>
      <c r="D2395" s="88">
        <v>5</v>
      </c>
    </row>
    <row r="2396" spans="1:4" ht="29.25" customHeight="1" x14ac:dyDescent="0.2">
      <c r="A2396" s="81">
        <v>418211</v>
      </c>
      <c r="C2396" s="81" t="s">
        <v>2823</v>
      </c>
      <c r="D2396" s="88">
        <v>15</v>
      </c>
    </row>
    <row r="2397" spans="1:4" ht="29.25" customHeight="1" x14ac:dyDescent="0.2">
      <c r="A2397" s="81">
        <v>418212</v>
      </c>
      <c r="C2397" s="81" t="s">
        <v>2824</v>
      </c>
      <c r="D2397" s="88">
        <v>15</v>
      </c>
    </row>
    <row r="2398" spans="1:4" ht="29.25" customHeight="1" x14ac:dyDescent="0.2">
      <c r="A2398" s="81">
        <v>418213</v>
      </c>
      <c r="C2398" s="81" t="s">
        <v>2825</v>
      </c>
      <c r="D2398" s="88">
        <v>15</v>
      </c>
    </row>
    <row r="2399" spans="1:4" ht="29.25" customHeight="1" x14ac:dyDescent="0.2">
      <c r="A2399" s="81">
        <v>418214</v>
      </c>
      <c r="C2399" s="81" t="s">
        <v>2826</v>
      </c>
      <c r="D2399" s="88">
        <v>15</v>
      </c>
    </row>
    <row r="2400" spans="1:4" ht="29.25" customHeight="1" x14ac:dyDescent="0.2">
      <c r="A2400" s="81">
        <v>418215</v>
      </c>
      <c r="C2400" s="81" t="s">
        <v>2827</v>
      </c>
      <c r="D2400" s="88">
        <v>15</v>
      </c>
    </row>
    <row r="2401" spans="1:4" ht="29.25" customHeight="1" x14ac:dyDescent="0.2">
      <c r="A2401" s="81">
        <v>418216</v>
      </c>
      <c r="C2401" s="81" t="s">
        <v>2828</v>
      </c>
      <c r="D2401" s="88">
        <v>15</v>
      </c>
    </row>
    <row r="2402" spans="1:4" ht="29.25" customHeight="1" x14ac:dyDescent="0.2">
      <c r="A2402" s="81">
        <v>418221</v>
      </c>
      <c r="C2402" s="81" t="s">
        <v>2829</v>
      </c>
      <c r="D2402" s="88">
        <v>15</v>
      </c>
    </row>
    <row r="2403" spans="1:4" ht="29.25" customHeight="1" x14ac:dyDescent="0.2">
      <c r="A2403" s="81">
        <v>418222</v>
      </c>
      <c r="C2403" s="81" t="s">
        <v>2830</v>
      </c>
      <c r="D2403" s="88">
        <v>15</v>
      </c>
    </row>
    <row r="2404" spans="1:4" ht="29.25" customHeight="1" x14ac:dyDescent="0.2">
      <c r="A2404" s="81">
        <v>418223</v>
      </c>
      <c r="C2404" s="81" t="s">
        <v>2831</v>
      </c>
      <c r="D2404" s="88">
        <v>15</v>
      </c>
    </row>
    <row r="2405" spans="1:4" ht="29.25" customHeight="1" x14ac:dyDescent="0.2">
      <c r="A2405" s="81">
        <v>418224</v>
      </c>
      <c r="C2405" s="81" t="s">
        <v>2832</v>
      </c>
      <c r="D2405" s="88">
        <v>12</v>
      </c>
    </row>
    <row r="2406" spans="1:4" ht="29.25" customHeight="1" x14ac:dyDescent="0.2">
      <c r="A2406" s="81">
        <v>418225</v>
      </c>
      <c r="C2406" s="81" t="s">
        <v>2833</v>
      </c>
      <c r="D2406" s="88">
        <v>15</v>
      </c>
    </row>
    <row r="2407" spans="1:4" ht="29.25" customHeight="1" x14ac:dyDescent="0.2">
      <c r="A2407" s="81">
        <v>418226</v>
      </c>
      <c r="C2407" s="81" t="s">
        <v>2834</v>
      </c>
      <c r="D2407" s="88">
        <v>15</v>
      </c>
    </row>
    <row r="2408" spans="1:4" ht="29.25" customHeight="1" x14ac:dyDescent="0.2">
      <c r="A2408" s="81">
        <v>418231</v>
      </c>
      <c r="C2408" s="81" t="s">
        <v>2835</v>
      </c>
      <c r="D2408" s="88">
        <v>15</v>
      </c>
    </row>
    <row r="2409" spans="1:4" ht="29.25" customHeight="1" x14ac:dyDescent="0.2">
      <c r="A2409" s="81">
        <v>418232</v>
      </c>
      <c r="C2409" s="81" t="s">
        <v>2836</v>
      </c>
      <c r="D2409" s="88">
        <v>15</v>
      </c>
    </row>
    <row r="2410" spans="1:4" ht="29.25" customHeight="1" x14ac:dyDescent="0.2">
      <c r="A2410" s="81">
        <v>418233</v>
      </c>
      <c r="C2410" s="81" t="s">
        <v>2837</v>
      </c>
      <c r="D2410" s="88">
        <v>15</v>
      </c>
    </row>
    <row r="2411" spans="1:4" ht="29.25" customHeight="1" x14ac:dyDescent="0.2">
      <c r="A2411" s="81">
        <v>418234</v>
      </c>
      <c r="C2411" s="81" t="s">
        <v>2838</v>
      </c>
      <c r="D2411" s="88">
        <v>15</v>
      </c>
    </row>
    <row r="2412" spans="1:4" ht="29.25" customHeight="1" x14ac:dyDescent="0.2">
      <c r="A2412" s="81">
        <v>418235</v>
      </c>
      <c r="C2412" s="81" t="s">
        <v>2839</v>
      </c>
      <c r="D2412" s="88">
        <v>15</v>
      </c>
    </row>
    <row r="2413" spans="1:4" ht="29.25" customHeight="1" x14ac:dyDescent="0.2">
      <c r="A2413" s="81">
        <v>418236</v>
      </c>
      <c r="C2413" s="81" t="s">
        <v>2840</v>
      </c>
      <c r="D2413" s="88">
        <v>15</v>
      </c>
    </row>
    <row r="2414" spans="1:4" ht="29.25" customHeight="1" x14ac:dyDescent="0.2">
      <c r="A2414" s="81">
        <v>418241</v>
      </c>
      <c r="C2414" s="81" t="s">
        <v>2841</v>
      </c>
      <c r="D2414" s="88">
        <v>15</v>
      </c>
    </row>
    <row r="2415" spans="1:4" ht="29.25" customHeight="1" x14ac:dyDescent="0.2">
      <c r="A2415" s="81">
        <v>418242</v>
      </c>
      <c r="C2415" s="81" t="s">
        <v>2842</v>
      </c>
      <c r="D2415" s="88">
        <v>15</v>
      </c>
    </row>
    <row r="2416" spans="1:4" ht="29.25" customHeight="1" x14ac:dyDescent="0.2">
      <c r="A2416" s="81">
        <v>418243</v>
      </c>
      <c r="C2416" s="81" t="s">
        <v>2843</v>
      </c>
      <c r="D2416" s="88">
        <v>15</v>
      </c>
    </row>
    <row r="2417" spans="1:4" ht="29.25" customHeight="1" x14ac:dyDescent="0.2">
      <c r="A2417" s="81">
        <v>418244</v>
      </c>
      <c r="C2417" s="81" t="s">
        <v>2844</v>
      </c>
      <c r="D2417" s="88">
        <v>15</v>
      </c>
    </row>
    <row r="2418" spans="1:4" ht="29.25" customHeight="1" x14ac:dyDescent="0.2">
      <c r="A2418" s="81">
        <v>418245</v>
      </c>
      <c r="C2418" s="81" t="s">
        <v>2845</v>
      </c>
      <c r="D2418" s="88">
        <v>15</v>
      </c>
    </row>
    <row r="2419" spans="1:4" ht="29.25" customHeight="1" x14ac:dyDescent="0.2">
      <c r="A2419" s="81">
        <v>418246</v>
      </c>
      <c r="C2419" s="81" t="s">
        <v>2846</v>
      </c>
      <c r="D2419" s="88">
        <v>15</v>
      </c>
    </row>
    <row r="2420" spans="1:4" ht="29.25" customHeight="1" x14ac:dyDescent="0.2">
      <c r="A2420" s="81">
        <v>418261</v>
      </c>
      <c r="C2420" s="81" t="s">
        <v>2847</v>
      </c>
      <c r="D2420" s="88">
        <v>10</v>
      </c>
    </row>
    <row r="2421" spans="1:4" ht="29.25" customHeight="1" x14ac:dyDescent="0.2">
      <c r="A2421" s="81">
        <v>418262</v>
      </c>
      <c r="C2421" s="81" t="s">
        <v>2848</v>
      </c>
      <c r="D2421" s="88">
        <v>10</v>
      </c>
    </row>
    <row r="2422" spans="1:4" ht="29.25" customHeight="1" x14ac:dyDescent="0.2">
      <c r="A2422" s="81">
        <v>418263</v>
      </c>
      <c r="C2422" s="81" t="s">
        <v>2849</v>
      </c>
      <c r="D2422" s="88">
        <v>10</v>
      </c>
    </row>
    <row r="2423" spans="1:4" ht="29.25" customHeight="1" x14ac:dyDescent="0.2">
      <c r="A2423" s="81">
        <v>418264</v>
      </c>
      <c r="C2423" s="81" t="s">
        <v>2850</v>
      </c>
      <c r="D2423" s="88">
        <v>10</v>
      </c>
    </row>
    <row r="2424" spans="1:4" ht="29.25" customHeight="1" x14ac:dyDescent="0.2">
      <c r="A2424" s="81">
        <v>418265</v>
      </c>
      <c r="C2424" s="81" t="s">
        <v>2851</v>
      </c>
      <c r="D2424" s="88">
        <v>10</v>
      </c>
    </row>
    <row r="2425" spans="1:4" ht="29.25" customHeight="1" x14ac:dyDescent="0.2">
      <c r="A2425" s="81">
        <v>418266</v>
      </c>
      <c r="C2425" s="81" t="s">
        <v>2852</v>
      </c>
      <c r="D2425" s="88">
        <v>10</v>
      </c>
    </row>
    <row r="2426" spans="1:4" ht="29.25" customHeight="1" x14ac:dyDescent="0.2">
      <c r="A2426" s="81">
        <v>418272</v>
      </c>
      <c r="C2426" s="81" t="s">
        <v>2853</v>
      </c>
      <c r="D2426" s="88">
        <v>15</v>
      </c>
    </row>
    <row r="2427" spans="1:4" ht="29.25" customHeight="1" x14ac:dyDescent="0.2">
      <c r="A2427" s="81">
        <v>418281</v>
      </c>
      <c r="C2427" s="81" t="s">
        <v>2854</v>
      </c>
      <c r="D2427" s="88">
        <v>15</v>
      </c>
    </row>
    <row r="2428" spans="1:4" ht="29.25" customHeight="1" x14ac:dyDescent="0.2">
      <c r="A2428" s="81">
        <v>418282</v>
      </c>
      <c r="C2428" s="81" t="s">
        <v>2855</v>
      </c>
      <c r="D2428" s="88">
        <v>15</v>
      </c>
    </row>
    <row r="2429" spans="1:4" ht="29.25" customHeight="1" x14ac:dyDescent="0.2">
      <c r="A2429" s="81">
        <v>418283</v>
      </c>
      <c r="C2429" s="81" t="s">
        <v>2856</v>
      </c>
      <c r="D2429" s="88">
        <v>15</v>
      </c>
    </row>
    <row r="2430" spans="1:4" ht="29.25" customHeight="1" x14ac:dyDescent="0.2">
      <c r="A2430" s="81">
        <v>418284</v>
      </c>
      <c r="C2430" s="81" t="s">
        <v>2857</v>
      </c>
      <c r="D2430" s="88">
        <v>15</v>
      </c>
    </row>
    <row r="2431" spans="1:4" ht="29.25" customHeight="1" x14ac:dyDescent="0.2">
      <c r="A2431" s="81">
        <v>418285</v>
      </c>
      <c r="C2431" s="81" t="s">
        <v>2858</v>
      </c>
      <c r="D2431" s="88">
        <v>15</v>
      </c>
    </row>
    <row r="2432" spans="1:4" ht="29.25" customHeight="1" x14ac:dyDescent="0.2">
      <c r="A2432" s="81">
        <v>418286</v>
      </c>
      <c r="C2432" s="81" t="s">
        <v>2859</v>
      </c>
      <c r="D2432" s="88">
        <v>15</v>
      </c>
    </row>
    <row r="2433" spans="1:4" ht="29.25" customHeight="1" x14ac:dyDescent="0.2">
      <c r="A2433" s="81">
        <v>418291</v>
      </c>
      <c r="C2433" s="81" t="s">
        <v>2860</v>
      </c>
      <c r="D2433" s="88">
        <v>15</v>
      </c>
    </row>
    <row r="2434" spans="1:4" ht="29.25" customHeight="1" x14ac:dyDescent="0.2">
      <c r="A2434" s="81">
        <v>418292</v>
      </c>
      <c r="C2434" s="81" t="s">
        <v>2861</v>
      </c>
      <c r="D2434" s="88">
        <v>15</v>
      </c>
    </row>
    <row r="2435" spans="1:4" ht="29.25" customHeight="1" x14ac:dyDescent="0.2">
      <c r="A2435" s="81">
        <v>418293</v>
      </c>
      <c r="C2435" s="81" t="s">
        <v>2862</v>
      </c>
      <c r="D2435" s="88">
        <v>15</v>
      </c>
    </row>
    <row r="2436" spans="1:4" ht="29.25" customHeight="1" x14ac:dyDescent="0.2">
      <c r="A2436" s="81">
        <v>418301</v>
      </c>
      <c r="C2436" s="81" t="s">
        <v>2863</v>
      </c>
      <c r="D2436" s="88">
        <v>20</v>
      </c>
    </row>
    <row r="2437" spans="1:4" ht="29.25" customHeight="1" x14ac:dyDescent="0.2">
      <c r="A2437" s="81">
        <v>418306</v>
      </c>
      <c r="C2437" s="81" t="s">
        <v>2864</v>
      </c>
      <c r="D2437" s="88">
        <v>15</v>
      </c>
    </row>
    <row r="2438" spans="1:4" ht="29.25" customHeight="1" x14ac:dyDescent="0.2">
      <c r="A2438" s="81">
        <v>418321</v>
      </c>
      <c r="C2438" s="81" t="s">
        <v>2865</v>
      </c>
      <c r="D2438" s="88">
        <v>15</v>
      </c>
    </row>
    <row r="2439" spans="1:4" ht="29.25" customHeight="1" x14ac:dyDescent="0.2">
      <c r="A2439" s="81">
        <v>418322</v>
      </c>
      <c r="C2439" s="81" t="s">
        <v>2866</v>
      </c>
      <c r="D2439" s="88">
        <v>15</v>
      </c>
    </row>
    <row r="2440" spans="1:4" ht="29.25" customHeight="1" x14ac:dyDescent="0.2">
      <c r="A2440" s="81">
        <v>418323</v>
      </c>
      <c r="C2440" s="81" t="s">
        <v>2867</v>
      </c>
      <c r="D2440" s="88">
        <v>15</v>
      </c>
    </row>
    <row r="2441" spans="1:4" ht="29.25" customHeight="1" x14ac:dyDescent="0.2">
      <c r="A2441" s="81">
        <v>418331</v>
      </c>
      <c r="C2441" s="81" t="s">
        <v>2868</v>
      </c>
      <c r="D2441" s="88">
        <v>15</v>
      </c>
    </row>
    <row r="2442" spans="1:4" ht="29.25" customHeight="1" x14ac:dyDescent="0.2">
      <c r="A2442" s="81">
        <v>418332</v>
      </c>
      <c r="C2442" s="81" t="s">
        <v>2869</v>
      </c>
      <c r="D2442" s="88">
        <v>15</v>
      </c>
    </row>
    <row r="2443" spans="1:4" ht="29.25" customHeight="1" x14ac:dyDescent="0.2">
      <c r="A2443" s="81">
        <v>418333</v>
      </c>
      <c r="C2443" s="81" t="s">
        <v>2870</v>
      </c>
      <c r="D2443" s="88">
        <v>15</v>
      </c>
    </row>
    <row r="2444" spans="1:4" ht="29.25" customHeight="1" x14ac:dyDescent="0.2">
      <c r="A2444" s="81">
        <v>418341</v>
      </c>
      <c r="C2444" s="81" t="s">
        <v>2871</v>
      </c>
      <c r="D2444" s="88">
        <v>15</v>
      </c>
    </row>
    <row r="2445" spans="1:4" ht="29.25" customHeight="1" x14ac:dyDescent="0.2">
      <c r="A2445" s="81">
        <v>418342</v>
      </c>
      <c r="C2445" s="81" t="s">
        <v>2872</v>
      </c>
      <c r="D2445" s="88">
        <v>15</v>
      </c>
    </row>
    <row r="2446" spans="1:4" ht="29.25" customHeight="1" x14ac:dyDescent="0.2">
      <c r="A2446" s="81">
        <v>418351</v>
      </c>
      <c r="C2446" s="81" t="s">
        <v>2873</v>
      </c>
      <c r="D2446" s="88">
        <v>1</v>
      </c>
    </row>
    <row r="2447" spans="1:4" ht="29.25" customHeight="1" x14ac:dyDescent="0.2">
      <c r="A2447" s="81">
        <v>418352</v>
      </c>
      <c r="C2447" s="81" t="s">
        <v>2874</v>
      </c>
      <c r="D2447" s="88">
        <v>4</v>
      </c>
    </row>
    <row r="2448" spans="1:4" ht="29.25" customHeight="1" x14ac:dyDescent="0.2">
      <c r="A2448" s="81">
        <v>418353</v>
      </c>
      <c r="C2448" s="81" t="s">
        <v>2875</v>
      </c>
      <c r="D2448" s="88">
        <v>4</v>
      </c>
    </row>
    <row r="2449" spans="1:4" ht="29.25" customHeight="1" x14ac:dyDescent="0.2">
      <c r="A2449" s="81">
        <v>418361</v>
      </c>
      <c r="C2449" s="81" t="s">
        <v>2876</v>
      </c>
      <c r="D2449" s="88">
        <v>3</v>
      </c>
    </row>
    <row r="2450" spans="1:4" ht="29.25" customHeight="1" x14ac:dyDescent="0.2">
      <c r="A2450" s="81">
        <v>418362</v>
      </c>
      <c r="C2450" s="81" t="s">
        <v>2877</v>
      </c>
      <c r="D2450" s="88">
        <v>1</v>
      </c>
    </row>
    <row r="2451" spans="1:4" ht="29.25" customHeight="1" x14ac:dyDescent="0.2">
      <c r="A2451" s="81">
        <v>418363</v>
      </c>
      <c r="C2451" s="81" t="s">
        <v>2878</v>
      </c>
      <c r="D2451" s="88">
        <v>1</v>
      </c>
    </row>
    <row r="2452" spans="1:4" ht="29.25" customHeight="1" x14ac:dyDescent="0.2">
      <c r="A2452" s="81">
        <v>418371</v>
      </c>
      <c r="C2452" s="81" t="s">
        <v>2879</v>
      </c>
      <c r="D2452" s="88">
        <v>1</v>
      </c>
    </row>
    <row r="2453" spans="1:4" ht="29.25" customHeight="1" x14ac:dyDescent="0.2">
      <c r="A2453" s="81">
        <v>418372</v>
      </c>
      <c r="C2453" s="81" t="s">
        <v>2880</v>
      </c>
      <c r="D2453" s="88">
        <v>15</v>
      </c>
    </row>
    <row r="2454" spans="1:4" ht="29.25" customHeight="1" x14ac:dyDescent="0.2">
      <c r="A2454" s="81">
        <v>418373</v>
      </c>
      <c r="C2454" s="81" t="s">
        <v>2881</v>
      </c>
      <c r="D2454" s="88">
        <v>1</v>
      </c>
    </row>
    <row r="2455" spans="1:4" ht="29.25" customHeight="1" x14ac:dyDescent="0.2">
      <c r="A2455" s="81">
        <v>418381</v>
      </c>
      <c r="C2455" s="81" t="s">
        <v>2882</v>
      </c>
      <c r="D2455" s="88">
        <v>5</v>
      </c>
    </row>
    <row r="2456" spans="1:4" ht="29.25" customHeight="1" x14ac:dyDescent="0.2">
      <c r="A2456" s="81">
        <v>418382</v>
      </c>
      <c r="C2456" s="81" t="s">
        <v>2883</v>
      </c>
      <c r="D2456" s="88">
        <v>5</v>
      </c>
    </row>
    <row r="2457" spans="1:4" ht="29.25" customHeight="1" x14ac:dyDescent="0.2">
      <c r="A2457" s="81">
        <v>418391</v>
      </c>
      <c r="C2457" s="81" t="s">
        <v>2884</v>
      </c>
      <c r="D2457" s="88">
        <v>5</v>
      </c>
    </row>
    <row r="2458" spans="1:4" ht="29.25" customHeight="1" x14ac:dyDescent="0.2">
      <c r="A2458" s="81">
        <v>418392</v>
      </c>
      <c r="C2458" s="81" t="s">
        <v>2885</v>
      </c>
      <c r="D2458" s="88">
        <v>5</v>
      </c>
    </row>
    <row r="2459" spans="1:4" ht="29.25" customHeight="1" x14ac:dyDescent="0.2">
      <c r="A2459" s="81">
        <v>418401</v>
      </c>
      <c r="C2459" s="81" t="s">
        <v>2886</v>
      </c>
      <c r="D2459" s="88">
        <v>50</v>
      </c>
    </row>
    <row r="2460" spans="1:4" ht="29.25" customHeight="1" x14ac:dyDescent="0.2">
      <c r="A2460" s="81">
        <v>418411</v>
      </c>
      <c r="C2460" s="81" t="s">
        <v>2887</v>
      </c>
      <c r="D2460" s="88">
        <v>5</v>
      </c>
    </row>
    <row r="2461" spans="1:4" ht="29.25" customHeight="1" x14ac:dyDescent="0.2">
      <c r="A2461" s="81">
        <v>418421</v>
      </c>
      <c r="C2461" s="81" t="s">
        <v>635</v>
      </c>
      <c r="D2461" s="88">
        <v>4</v>
      </c>
    </row>
    <row r="2462" spans="1:4" ht="29.25" customHeight="1" x14ac:dyDescent="0.2">
      <c r="A2462" s="81">
        <v>418431</v>
      </c>
      <c r="C2462" s="81" t="s">
        <v>636</v>
      </c>
      <c r="D2462" s="88">
        <v>1</v>
      </c>
    </row>
    <row r="2463" spans="1:4" ht="29.25" customHeight="1" x14ac:dyDescent="0.2">
      <c r="A2463" s="81">
        <v>418432</v>
      </c>
      <c r="C2463" s="81" t="s">
        <v>637</v>
      </c>
      <c r="D2463" s="88">
        <v>1</v>
      </c>
    </row>
    <row r="2464" spans="1:4" ht="29.25" customHeight="1" x14ac:dyDescent="0.2">
      <c r="A2464" s="81">
        <v>418441</v>
      </c>
      <c r="C2464" s="81" t="s">
        <v>638</v>
      </c>
      <c r="D2464" s="88">
        <v>1</v>
      </c>
    </row>
    <row r="2465" spans="1:4" ht="29.25" customHeight="1" x14ac:dyDescent="0.2">
      <c r="A2465" s="81">
        <v>418442</v>
      </c>
      <c r="C2465" s="81" t="s">
        <v>639</v>
      </c>
      <c r="D2465" s="88">
        <v>1</v>
      </c>
    </row>
    <row r="2466" spans="1:4" ht="29.25" customHeight="1" x14ac:dyDescent="0.2">
      <c r="A2466" s="81">
        <v>418443</v>
      </c>
      <c r="C2466" s="81" t="s">
        <v>640</v>
      </c>
      <c r="D2466" s="88">
        <v>1</v>
      </c>
    </row>
    <row r="2467" spans="1:4" ht="29.25" customHeight="1" x14ac:dyDescent="0.2">
      <c r="A2467" s="81">
        <v>418444</v>
      </c>
      <c r="C2467" s="81" t="s">
        <v>641</v>
      </c>
      <c r="D2467" s="88">
        <v>1</v>
      </c>
    </row>
    <row r="2468" spans="1:4" ht="29.25" customHeight="1" x14ac:dyDescent="0.2">
      <c r="A2468" s="81">
        <v>418445</v>
      </c>
      <c r="C2468" s="81" t="s">
        <v>642</v>
      </c>
      <c r="D2468" s="88">
        <v>1</v>
      </c>
    </row>
    <row r="2469" spans="1:4" ht="29.25" customHeight="1" x14ac:dyDescent="0.2">
      <c r="A2469" s="81">
        <v>418446</v>
      </c>
      <c r="C2469" s="81" t="s">
        <v>643</v>
      </c>
      <c r="D2469" s="88">
        <v>1</v>
      </c>
    </row>
    <row r="2470" spans="1:4" ht="29.25" customHeight="1" x14ac:dyDescent="0.2">
      <c r="A2470" s="81">
        <v>418451</v>
      </c>
      <c r="C2470" s="81" t="s">
        <v>2888</v>
      </c>
      <c r="D2470" s="88">
        <v>1</v>
      </c>
    </row>
    <row r="2471" spans="1:4" ht="29.25" customHeight="1" x14ac:dyDescent="0.2">
      <c r="A2471" s="81">
        <v>418452</v>
      </c>
      <c r="C2471" s="81" t="s">
        <v>2889</v>
      </c>
      <c r="D2471" s="88">
        <v>1</v>
      </c>
    </row>
    <row r="2472" spans="1:4" ht="29.25" customHeight="1" x14ac:dyDescent="0.2">
      <c r="A2472" s="81">
        <v>418453</v>
      </c>
      <c r="C2472" s="81" t="s">
        <v>2890</v>
      </c>
      <c r="D2472" s="88">
        <v>1</v>
      </c>
    </row>
    <row r="2473" spans="1:4" ht="29.25" customHeight="1" x14ac:dyDescent="0.2">
      <c r="A2473" s="81">
        <v>418461</v>
      </c>
      <c r="C2473" s="81" t="s">
        <v>2891</v>
      </c>
      <c r="D2473" s="88">
        <v>5</v>
      </c>
    </row>
    <row r="2474" spans="1:4" ht="29.25" customHeight="1" x14ac:dyDescent="0.2">
      <c r="A2474" s="81">
        <v>418462</v>
      </c>
      <c r="C2474" s="81" t="s">
        <v>2892</v>
      </c>
      <c r="D2474" s="88">
        <v>5</v>
      </c>
    </row>
    <row r="2475" spans="1:4" ht="29.25" customHeight="1" x14ac:dyDescent="0.2">
      <c r="A2475" s="81">
        <v>418463</v>
      </c>
      <c r="C2475" s="81" t="s">
        <v>2893</v>
      </c>
      <c r="D2475" s="88">
        <v>1</v>
      </c>
    </row>
    <row r="2476" spans="1:4" ht="29.25" customHeight="1" x14ac:dyDescent="0.2">
      <c r="A2476" s="81">
        <v>418471</v>
      </c>
      <c r="C2476" s="81" t="s">
        <v>2894</v>
      </c>
      <c r="D2476" s="88">
        <v>1</v>
      </c>
    </row>
    <row r="2477" spans="1:4" ht="29.25" customHeight="1" x14ac:dyDescent="0.2">
      <c r="A2477" s="81">
        <v>418472</v>
      </c>
      <c r="C2477" s="81" t="s">
        <v>2895</v>
      </c>
      <c r="D2477" s="88">
        <v>1</v>
      </c>
    </row>
    <row r="2478" spans="1:4" ht="29.25" customHeight="1" x14ac:dyDescent="0.2">
      <c r="A2478" s="81">
        <v>418473</v>
      </c>
      <c r="C2478" s="81" t="s">
        <v>2896</v>
      </c>
      <c r="D2478" s="88">
        <v>1</v>
      </c>
    </row>
    <row r="2479" spans="1:4" ht="29.25" customHeight="1" x14ac:dyDescent="0.2">
      <c r="A2479" s="81">
        <v>418474</v>
      </c>
      <c r="C2479" s="81" t="s">
        <v>2897</v>
      </c>
      <c r="D2479" s="88">
        <v>1</v>
      </c>
    </row>
    <row r="2480" spans="1:4" ht="29.25" customHeight="1" x14ac:dyDescent="0.2">
      <c r="A2480" s="81">
        <v>418475</v>
      </c>
      <c r="C2480" s="81" t="s">
        <v>2898</v>
      </c>
      <c r="D2480" s="88">
        <v>1</v>
      </c>
    </row>
    <row r="2481" spans="1:4" ht="29.25" customHeight="1" x14ac:dyDescent="0.2">
      <c r="A2481" s="81">
        <v>418511</v>
      </c>
      <c r="C2481" s="81" t="s">
        <v>2899</v>
      </c>
      <c r="D2481" s="88">
        <v>1</v>
      </c>
    </row>
    <row r="2482" spans="1:4" ht="29.25" customHeight="1" x14ac:dyDescent="0.2">
      <c r="A2482" s="81">
        <v>418512</v>
      </c>
      <c r="C2482" s="81" t="s">
        <v>2900</v>
      </c>
      <c r="D2482" s="88">
        <v>1</v>
      </c>
    </row>
    <row r="2483" spans="1:4" ht="29.25" customHeight="1" x14ac:dyDescent="0.2">
      <c r="A2483" s="81">
        <v>418532</v>
      </c>
      <c r="C2483" s="81" t="s">
        <v>644</v>
      </c>
      <c r="D2483" s="88">
        <v>0</v>
      </c>
    </row>
    <row r="2484" spans="1:4" ht="29.25" customHeight="1" x14ac:dyDescent="0.2">
      <c r="A2484" s="81">
        <v>418533</v>
      </c>
      <c r="C2484" s="81" t="s">
        <v>2901</v>
      </c>
      <c r="D2484" s="88">
        <v>30</v>
      </c>
    </row>
    <row r="2485" spans="1:4" ht="29.25" customHeight="1" x14ac:dyDescent="0.2">
      <c r="A2485" s="81">
        <v>418536</v>
      </c>
      <c r="C2485" s="81" t="s">
        <v>2902</v>
      </c>
      <c r="D2485" s="88">
        <v>20</v>
      </c>
    </row>
    <row r="2486" spans="1:4" ht="29.25" customHeight="1" x14ac:dyDescent="0.2">
      <c r="A2486" s="81">
        <v>418600</v>
      </c>
      <c r="C2486" s="81" t="s">
        <v>2903</v>
      </c>
      <c r="D2486" s="88">
        <v>20</v>
      </c>
    </row>
    <row r="2487" spans="1:4" ht="29.25" customHeight="1" x14ac:dyDescent="0.2">
      <c r="A2487" s="81">
        <v>418610</v>
      </c>
      <c r="C2487" s="81" t="s">
        <v>2904</v>
      </c>
      <c r="D2487" s="88">
        <v>25</v>
      </c>
    </row>
    <row r="2488" spans="1:4" ht="29.25" customHeight="1" x14ac:dyDescent="0.2">
      <c r="A2488" s="81">
        <v>418611</v>
      </c>
      <c r="C2488" s="81" t="s">
        <v>2905</v>
      </c>
      <c r="D2488" s="88">
        <v>10</v>
      </c>
    </row>
    <row r="2489" spans="1:4" ht="29.25" customHeight="1" x14ac:dyDescent="0.2">
      <c r="A2489" s="81">
        <v>418613</v>
      </c>
      <c r="C2489" s="81" t="s">
        <v>2906</v>
      </c>
      <c r="D2489" s="88">
        <v>20</v>
      </c>
    </row>
    <row r="2490" spans="1:4" ht="29.25" customHeight="1" x14ac:dyDescent="0.2">
      <c r="A2490" s="81">
        <v>418614</v>
      </c>
      <c r="C2490" s="81" t="s">
        <v>2907</v>
      </c>
      <c r="D2490" s="88">
        <v>10</v>
      </c>
    </row>
    <row r="2491" spans="1:4" ht="29.25" customHeight="1" x14ac:dyDescent="0.2">
      <c r="A2491" s="81">
        <v>418700</v>
      </c>
      <c r="C2491" s="81" t="s">
        <v>2908</v>
      </c>
      <c r="D2491" s="88">
        <v>20</v>
      </c>
    </row>
    <row r="2492" spans="1:4" ht="29.25" customHeight="1" x14ac:dyDescent="0.2">
      <c r="A2492" s="81">
        <v>418701</v>
      </c>
      <c r="C2492" s="81" t="s">
        <v>2909</v>
      </c>
      <c r="D2492" s="88">
        <v>5</v>
      </c>
    </row>
    <row r="2493" spans="1:4" ht="29.25" customHeight="1" x14ac:dyDescent="0.2">
      <c r="A2493" s="81">
        <v>418702</v>
      </c>
      <c r="C2493" s="81" t="s">
        <v>2910</v>
      </c>
      <c r="D2493" s="88">
        <v>30</v>
      </c>
    </row>
    <row r="2494" spans="1:4" ht="29.25" customHeight="1" x14ac:dyDescent="0.2">
      <c r="A2494" s="81">
        <v>418703</v>
      </c>
      <c r="C2494" s="81" t="s">
        <v>2911</v>
      </c>
      <c r="D2494" s="88">
        <v>10</v>
      </c>
    </row>
    <row r="2495" spans="1:4" ht="29.25" customHeight="1" x14ac:dyDescent="0.2">
      <c r="A2495" s="81">
        <v>418704</v>
      </c>
      <c r="C2495" s="81" t="s">
        <v>2912</v>
      </c>
      <c r="D2495" s="88">
        <v>5</v>
      </c>
    </row>
    <row r="2496" spans="1:4" ht="29.25" customHeight="1" x14ac:dyDescent="0.2">
      <c r="A2496" s="81">
        <v>418705</v>
      </c>
      <c r="C2496" s="81" t="s">
        <v>2913</v>
      </c>
      <c r="D2496" s="88">
        <v>5</v>
      </c>
    </row>
    <row r="2497" spans="1:4" ht="29.25" customHeight="1" x14ac:dyDescent="0.2">
      <c r="A2497" s="81">
        <v>418706</v>
      </c>
      <c r="C2497" s="81" t="s">
        <v>2914</v>
      </c>
      <c r="D2497" s="88">
        <v>5</v>
      </c>
    </row>
    <row r="2498" spans="1:4" ht="29.25" customHeight="1" x14ac:dyDescent="0.2">
      <c r="A2498" s="81">
        <v>418811</v>
      </c>
      <c r="C2498" s="81" t="s">
        <v>4452</v>
      </c>
      <c r="D2498" s="88">
        <v>5</v>
      </c>
    </row>
    <row r="2499" spans="1:4" ht="29.25" customHeight="1" x14ac:dyDescent="0.2">
      <c r="A2499" s="81">
        <v>420201</v>
      </c>
      <c r="B2499" s="81" t="s">
        <v>691</v>
      </c>
      <c r="C2499" s="81" t="s">
        <v>157</v>
      </c>
      <c r="D2499" s="88">
        <v>0</v>
      </c>
    </row>
    <row r="2500" spans="1:4" ht="29.25" customHeight="1" x14ac:dyDescent="0.2">
      <c r="A2500" s="81">
        <v>420211</v>
      </c>
      <c r="B2500" s="81" t="s">
        <v>690</v>
      </c>
      <c r="C2500" s="81" t="s">
        <v>2915</v>
      </c>
      <c r="D2500" s="88">
        <v>1</v>
      </c>
    </row>
    <row r="2501" spans="1:4" ht="29.25" customHeight="1" x14ac:dyDescent="0.2">
      <c r="A2501" s="81">
        <v>420221</v>
      </c>
      <c r="B2501" s="81" t="s">
        <v>690</v>
      </c>
      <c r="C2501" s="81" t="s">
        <v>2916</v>
      </c>
      <c r="D2501" s="88">
        <v>3</v>
      </c>
    </row>
    <row r="2502" spans="1:4" ht="29.25" customHeight="1" x14ac:dyDescent="0.2">
      <c r="A2502" s="81">
        <v>420301</v>
      </c>
      <c r="B2502" s="81" t="s">
        <v>690</v>
      </c>
      <c r="C2502" s="81" t="s">
        <v>631</v>
      </c>
      <c r="D2502" s="88">
        <v>1</v>
      </c>
    </row>
    <row r="2503" spans="1:4" ht="29.25" customHeight="1" x14ac:dyDescent="0.2">
      <c r="A2503" s="81">
        <v>420401</v>
      </c>
      <c r="B2503" s="81" t="s">
        <v>690</v>
      </c>
      <c r="C2503" s="81" t="s">
        <v>632</v>
      </c>
      <c r="D2503" s="88">
        <v>1</v>
      </c>
    </row>
    <row r="2504" spans="1:4" ht="29.25" customHeight="1" x14ac:dyDescent="0.2">
      <c r="A2504" s="81">
        <v>421001</v>
      </c>
      <c r="B2504" s="81" t="s">
        <v>690</v>
      </c>
      <c r="C2504" s="81" t="s">
        <v>160</v>
      </c>
      <c r="D2504" s="88">
        <v>1</v>
      </c>
    </row>
    <row r="2505" spans="1:4" ht="29.25" customHeight="1" x14ac:dyDescent="0.2">
      <c r="A2505" s="81">
        <v>421020</v>
      </c>
      <c r="B2505" s="81" t="s">
        <v>690</v>
      </c>
      <c r="C2505" s="81" t="s">
        <v>4571</v>
      </c>
      <c r="D2505" s="88">
        <v>1</v>
      </c>
    </row>
    <row r="2506" spans="1:4" ht="29.25" customHeight="1" x14ac:dyDescent="0.2">
      <c r="A2506" s="81">
        <v>421213</v>
      </c>
      <c r="B2506" s="81" t="s">
        <v>690</v>
      </c>
      <c r="C2506" s="81" t="s">
        <v>837</v>
      </c>
      <c r="D2506" s="88">
        <v>1</v>
      </c>
    </row>
    <row r="2507" spans="1:4" ht="29.25" customHeight="1" x14ac:dyDescent="0.2">
      <c r="A2507" s="81">
        <v>421214</v>
      </c>
      <c r="B2507" s="81" t="s">
        <v>690</v>
      </c>
      <c r="C2507" s="81" t="s">
        <v>159</v>
      </c>
      <c r="D2507" s="88">
        <v>1</v>
      </c>
    </row>
    <row r="2508" spans="1:4" ht="29.25" customHeight="1" x14ac:dyDescent="0.2">
      <c r="A2508" s="81">
        <v>421226</v>
      </c>
      <c r="B2508" s="81" t="s">
        <v>690</v>
      </c>
      <c r="C2508" s="81" t="s">
        <v>158</v>
      </c>
      <c r="D2508" s="88">
        <v>1</v>
      </c>
    </row>
    <row r="2509" spans="1:4" ht="29.25" customHeight="1" x14ac:dyDescent="0.2">
      <c r="A2509" s="81">
        <v>421230</v>
      </c>
      <c r="B2509" s="81" t="s">
        <v>690</v>
      </c>
      <c r="C2509" s="81" t="s">
        <v>2917</v>
      </c>
      <c r="D2509" s="88">
        <v>1</v>
      </c>
    </row>
    <row r="2510" spans="1:4" ht="29.25" customHeight="1" x14ac:dyDescent="0.2">
      <c r="A2510" s="81">
        <v>421232</v>
      </c>
      <c r="B2510" s="81" t="s">
        <v>690</v>
      </c>
      <c r="C2510" s="81" t="s">
        <v>2918</v>
      </c>
      <c r="D2510" s="88">
        <v>1</v>
      </c>
    </row>
    <row r="2511" spans="1:4" ht="29.25" customHeight="1" x14ac:dyDescent="0.2">
      <c r="A2511" s="81">
        <v>421233</v>
      </c>
      <c r="B2511" s="81" t="s">
        <v>690</v>
      </c>
      <c r="C2511" s="81" t="s">
        <v>2919</v>
      </c>
      <c r="D2511" s="88">
        <v>2</v>
      </c>
    </row>
    <row r="2512" spans="1:4" ht="29.25" customHeight="1" x14ac:dyDescent="0.2">
      <c r="A2512" s="81">
        <v>421236</v>
      </c>
      <c r="C2512" s="81" t="s">
        <v>2920</v>
      </c>
      <c r="D2512" s="88">
        <v>1</v>
      </c>
    </row>
    <row r="2513" spans="1:4" ht="29.25" customHeight="1" x14ac:dyDescent="0.2">
      <c r="A2513" s="81">
        <v>422000</v>
      </c>
      <c r="B2513" s="81" t="s">
        <v>690</v>
      </c>
      <c r="C2513" s="81" t="s">
        <v>2921</v>
      </c>
      <c r="D2513" s="88">
        <v>1</v>
      </c>
    </row>
    <row r="2514" spans="1:4" ht="29.25" customHeight="1" x14ac:dyDescent="0.2">
      <c r="A2514" s="81">
        <v>422057</v>
      </c>
      <c r="B2514" s="81" t="s">
        <v>690</v>
      </c>
      <c r="C2514" s="81" t="s">
        <v>156</v>
      </c>
      <c r="D2514" s="88">
        <v>0</v>
      </c>
    </row>
    <row r="2515" spans="1:4" ht="29.25" customHeight="1" x14ac:dyDescent="0.2">
      <c r="A2515" s="81">
        <v>422058</v>
      </c>
      <c r="B2515" s="81" t="s">
        <v>690</v>
      </c>
      <c r="C2515" s="81" t="s">
        <v>2922</v>
      </c>
      <c r="D2515" s="88">
        <v>3</v>
      </c>
    </row>
    <row r="2516" spans="1:4" ht="29.25" customHeight="1" x14ac:dyDescent="0.2">
      <c r="A2516" s="81">
        <v>422059</v>
      </c>
      <c r="B2516" s="81" t="s">
        <v>690</v>
      </c>
      <c r="C2516" s="81" t="s">
        <v>2923</v>
      </c>
      <c r="D2516" s="88">
        <v>3</v>
      </c>
    </row>
    <row r="2517" spans="1:4" ht="29.25" customHeight="1" x14ac:dyDescent="0.2">
      <c r="A2517" s="81">
        <v>422068</v>
      </c>
      <c r="B2517" s="81" t="s">
        <v>690</v>
      </c>
      <c r="C2517" s="81" t="s">
        <v>2924</v>
      </c>
      <c r="D2517" s="88">
        <v>1</v>
      </c>
    </row>
    <row r="2518" spans="1:4" ht="29.25" customHeight="1" x14ac:dyDescent="0.2">
      <c r="A2518" s="81">
        <v>422070</v>
      </c>
      <c r="B2518" s="81" t="s">
        <v>690</v>
      </c>
      <c r="C2518" s="81" t="s">
        <v>155</v>
      </c>
      <c r="D2518" s="88">
        <v>0</v>
      </c>
    </row>
    <row r="2519" spans="1:4" ht="29.25" customHeight="1" x14ac:dyDescent="0.2">
      <c r="A2519" s="81">
        <v>422072</v>
      </c>
      <c r="B2519" s="81" t="s">
        <v>690</v>
      </c>
      <c r="C2519" s="81" t="s">
        <v>2925</v>
      </c>
      <c r="D2519" s="88">
        <v>2</v>
      </c>
    </row>
    <row r="2520" spans="1:4" ht="29.25" customHeight="1" x14ac:dyDescent="0.2">
      <c r="A2520" s="81">
        <v>422075</v>
      </c>
      <c r="B2520" s="81" t="s">
        <v>690</v>
      </c>
      <c r="C2520" s="81" t="s">
        <v>2926</v>
      </c>
      <c r="D2520" s="88">
        <v>1</v>
      </c>
    </row>
    <row r="2521" spans="1:4" ht="29.25" customHeight="1" x14ac:dyDescent="0.2">
      <c r="A2521" s="81">
        <v>422076</v>
      </c>
      <c r="B2521" s="81" t="s">
        <v>690</v>
      </c>
      <c r="C2521" s="81" t="s">
        <v>2927</v>
      </c>
      <c r="D2521" s="88">
        <v>1</v>
      </c>
    </row>
    <row r="2522" spans="1:4" ht="29.25" customHeight="1" x14ac:dyDescent="0.2">
      <c r="A2522" s="81">
        <v>422078</v>
      </c>
      <c r="B2522" s="81" t="s">
        <v>690</v>
      </c>
      <c r="C2522" s="81" t="s">
        <v>2928</v>
      </c>
      <c r="D2522" s="88">
        <v>1</v>
      </c>
    </row>
    <row r="2523" spans="1:4" ht="29.25" customHeight="1" x14ac:dyDescent="0.2">
      <c r="A2523" s="81">
        <v>422080</v>
      </c>
      <c r="B2523" s="81" t="s">
        <v>690</v>
      </c>
      <c r="C2523" s="81" t="s">
        <v>2929</v>
      </c>
      <c r="D2523" s="88">
        <v>1</v>
      </c>
    </row>
    <row r="2524" spans="1:4" ht="29.25" customHeight="1" x14ac:dyDescent="0.2">
      <c r="A2524" s="81">
        <v>422085</v>
      </c>
      <c r="B2524" s="81" t="s">
        <v>690</v>
      </c>
      <c r="C2524" s="81" t="s">
        <v>2930</v>
      </c>
      <c r="D2524" s="88">
        <v>1</v>
      </c>
    </row>
    <row r="2525" spans="1:4" ht="29.25" customHeight="1" x14ac:dyDescent="0.2">
      <c r="A2525" s="81">
        <v>422101</v>
      </c>
      <c r="B2525" s="81" t="s">
        <v>690</v>
      </c>
      <c r="C2525" s="81" t="s">
        <v>2931</v>
      </c>
      <c r="D2525" s="88">
        <v>1</v>
      </c>
    </row>
    <row r="2526" spans="1:4" ht="29.25" customHeight="1" x14ac:dyDescent="0.2">
      <c r="A2526" s="81">
        <v>422102</v>
      </c>
      <c r="B2526" s="81" t="s">
        <v>690</v>
      </c>
      <c r="C2526" s="81" t="s">
        <v>2932</v>
      </c>
      <c r="D2526" s="88">
        <v>1</v>
      </c>
    </row>
    <row r="2527" spans="1:4" ht="29.25" customHeight="1" x14ac:dyDescent="0.2">
      <c r="A2527" s="81">
        <v>422170</v>
      </c>
      <c r="B2527" s="81" t="s">
        <v>690</v>
      </c>
      <c r="C2527" s="81" t="s">
        <v>2933</v>
      </c>
      <c r="D2527" s="88">
        <v>1</v>
      </c>
    </row>
    <row r="2528" spans="1:4" ht="29.25" customHeight="1" x14ac:dyDescent="0.2">
      <c r="A2528" s="81">
        <v>422180</v>
      </c>
      <c r="B2528" s="81" t="s">
        <v>690</v>
      </c>
      <c r="C2528" s="81" t="s">
        <v>2934</v>
      </c>
      <c r="D2528" s="88">
        <v>1</v>
      </c>
    </row>
    <row r="2529" spans="1:4" ht="29.25" customHeight="1" x14ac:dyDescent="0.2">
      <c r="A2529" s="81">
        <v>422211</v>
      </c>
      <c r="C2529" s="81" t="s">
        <v>838</v>
      </c>
      <c r="D2529" s="88">
        <v>3</v>
      </c>
    </row>
    <row r="2530" spans="1:4" ht="29.25" customHeight="1" x14ac:dyDescent="0.2">
      <c r="A2530" s="81">
        <v>424003</v>
      </c>
      <c r="B2530" s="81" t="s">
        <v>690</v>
      </c>
      <c r="C2530" s="81" t="s">
        <v>2935</v>
      </c>
      <c r="D2530" s="88">
        <v>1</v>
      </c>
    </row>
    <row r="2531" spans="1:4" ht="29.25" customHeight="1" x14ac:dyDescent="0.2">
      <c r="A2531" s="81">
        <v>425001</v>
      </c>
      <c r="B2531" s="81" t="s">
        <v>690</v>
      </c>
      <c r="C2531" s="81" t="s">
        <v>2936</v>
      </c>
      <c r="D2531" s="88">
        <v>1</v>
      </c>
    </row>
    <row r="2532" spans="1:4" ht="29.25" customHeight="1" x14ac:dyDescent="0.2">
      <c r="A2532" s="81">
        <v>425002</v>
      </c>
      <c r="B2532" s="81" t="s">
        <v>690</v>
      </c>
      <c r="C2532" s="81" t="s">
        <v>2937</v>
      </c>
      <c r="D2532" s="88">
        <v>1</v>
      </c>
    </row>
    <row r="2533" spans="1:4" ht="29.25" customHeight="1" x14ac:dyDescent="0.2">
      <c r="A2533" s="81">
        <v>433130</v>
      </c>
      <c r="B2533" s="81" t="s">
        <v>690</v>
      </c>
      <c r="C2533" s="81" t="s">
        <v>2938</v>
      </c>
      <c r="D2533" s="88">
        <v>1</v>
      </c>
    </row>
    <row r="2534" spans="1:4" ht="29.25" customHeight="1" x14ac:dyDescent="0.2">
      <c r="A2534" s="81">
        <v>433140</v>
      </c>
      <c r="B2534" s="81" t="s">
        <v>690</v>
      </c>
      <c r="C2534" s="81" t="s">
        <v>2939</v>
      </c>
      <c r="D2534" s="88">
        <v>1</v>
      </c>
    </row>
    <row r="2535" spans="1:4" ht="29.25" customHeight="1" x14ac:dyDescent="0.2">
      <c r="A2535" s="81">
        <v>433150</v>
      </c>
      <c r="B2535" s="81" t="s">
        <v>690</v>
      </c>
      <c r="C2535" s="81" t="s">
        <v>2940</v>
      </c>
      <c r="D2535" s="88">
        <v>1</v>
      </c>
    </row>
    <row r="2536" spans="1:4" ht="29.25" customHeight="1" x14ac:dyDescent="0.2">
      <c r="A2536" s="81">
        <v>433201</v>
      </c>
      <c r="B2536" s="81" t="s">
        <v>690</v>
      </c>
      <c r="C2536" s="81" t="s">
        <v>2941</v>
      </c>
      <c r="D2536" s="88">
        <v>1</v>
      </c>
    </row>
    <row r="2537" spans="1:4" ht="29.25" customHeight="1" x14ac:dyDescent="0.2">
      <c r="A2537" s="81">
        <v>433301</v>
      </c>
      <c r="B2537" s="81" t="s">
        <v>690</v>
      </c>
      <c r="C2537" s="81" t="s">
        <v>839</v>
      </c>
      <c r="D2537" s="88">
        <v>1</v>
      </c>
    </row>
    <row r="2538" spans="1:4" ht="29.25" customHeight="1" x14ac:dyDescent="0.2">
      <c r="A2538" s="81">
        <v>433302</v>
      </c>
      <c r="B2538" s="81" t="s">
        <v>690</v>
      </c>
      <c r="C2538" s="81" t="s">
        <v>840</v>
      </c>
      <c r="D2538" s="88">
        <v>1</v>
      </c>
    </row>
    <row r="2539" spans="1:4" ht="29.25" customHeight="1" x14ac:dyDescent="0.2">
      <c r="A2539" s="81">
        <v>435007</v>
      </c>
      <c r="B2539" s="81" t="s">
        <v>690</v>
      </c>
      <c r="C2539" s="81" t="s">
        <v>2942</v>
      </c>
      <c r="D2539" s="88">
        <v>0</v>
      </c>
    </row>
    <row r="2540" spans="1:4" ht="29.25" customHeight="1" x14ac:dyDescent="0.2">
      <c r="A2540" s="81">
        <v>435008</v>
      </c>
      <c r="B2540" s="81" t="s">
        <v>690</v>
      </c>
      <c r="C2540" s="81" t="s">
        <v>2943</v>
      </c>
      <c r="D2540" s="88">
        <v>1</v>
      </c>
    </row>
    <row r="2541" spans="1:4" ht="29.25" customHeight="1" x14ac:dyDescent="0.2">
      <c r="A2541" s="81">
        <v>435009</v>
      </c>
      <c r="B2541" s="81" t="s">
        <v>690</v>
      </c>
      <c r="C2541" s="81" t="s">
        <v>2944</v>
      </c>
      <c r="D2541" s="88">
        <v>1</v>
      </c>
    </row>
    <row r="2542" spans="1:4" ht="29.25" customHeight="1" x14ac:dyDescent="0.2">
      <c r="A2542" s="81">
        <v>435012</v>
      </c>
      <c r="B2542" s="81" t="s">
        <v>690</v>
      </c>
      <c r="C2542" s="81" t="s">
        <v>2945</v>
      </c>
      <c r="D2542" s="88">
        <v>0</v>
      </c>
    </row>
    <row r="2543" spans="1:4" ht="29.25" customHeight="1" x14ac:dyDescent="0.2">
      <c r="A2543" s="81">
        <v>435016</v>
      </c>
      <c r="B2543" s="81" t="s">
        <v>691</v>
      </c>
      <c r="C2543" s="81" t="s">
        <v>2946</v>
      </c>
      <c r="D2543" s="88">
        <v>0</v>
      </c>
    </row>
    <row r="2544" spans="1:4" ht="29.25" customHeight="1" x14ac:dyDescent="0.2">
      <c r="A2544" s="81">
        <v>435032</v>
      </c>
      <c r="B2544" s="81" t="s">
        <v>691</v>
      </c>
      <c r="C2544" s="81" t="s">
        <v>2947</v>
      </c>
      <c r="D2544" s="88">
        <v>0</v>
      </c>
    </row>
    <row r="2545" spans="1:4" ht="29.25" customHeight="1" x14ac:dyDescent="0.2">
      <c r="A2545" s="81">
        <v>435063</v>
      </c>
      <c r="B2545" s="81" t="s">
        <v>691</v>
      </c>
      <c r="C2545" s="81" t="s">
        <v>2948</v>
      </c>
      <c r="D2545" s="88">
        <v>0</v>
      </c>
    </row>
    <row r="2546" spans="1:4" ht="29.25" customHeight="1" x14ac:dyDescent="0.2">
      <c r="A2546" s="81">
        <v>435070</v>
      </c>
      <c r="B2546" s="81" t="s">
        <v>690</v>
      </c>
      <c r="C2546" s="81" t="s">
        <v>841</v>
      </c>
      <c r="D2546" s="88">
        <v>3</v>
      </c>
    </row>
    <row r="2547" spans="1:4" ht="29.25" customHeight="1" x14ac:dyDescent="0.2">
      <c r="A2547" s="81">
        <v>435075</v>
      </c>
      <c r="B2547" s="81" t="s">
        <v>690</v>
      </c>
      <c r="C2547" s="81" t="s">
        <v>842</v>
      </c>
      <c r="D2547" s="88">
        <v>1</v>
      </c>
    </row>
    <row r="2548" spans="1:4" ht="29.25" customHeight="1" x14ac:dyDescent="0.2">
      <c r="A2548" s="81">
        <v>435116</v>
      </c>
      <c r="B2548" s="81" t="s">
        <v>690</v>
      </c>
      <c r="C2548" s="81" t="s">
        <v>2949</v>
      </c>
      <c r="D2548" s="88">
        <v>1</v>
      </c>
    </row>
    <row r="2549" spans="1:4" ht="29.25" customHeight="1" x14ac:dyDescent="0.2">
      <c r="A2549" s="81">
        <v>435132</v>
      </c>
      <c r="B2549" s="81" t="s">
        <v>690</v>
      </c>
      <c r="C2549" s="81" t="s">
        <v>2950</v>
      </c>
      <c r="D2549" s="88">
        <v>1</v>
      </c>
    </row>
    <row r="2550" spans="1:4" ht="29.25" customHeight="1" x14ac:dyDescent="0.2">
      <c r="A2550" s="81">
        <v>435163</v>
      </c>
      <c r="B2550" s="81" t="s">
        <v>690</v>
      </c>
      <c r="C2550" s="81" t="s">
        <v>2951</v>
      </c>
      <c r="D2550" s="88">
        <v>1</v>
      </c>
    </row>
    <row r="2551" spans="1:4" ht="29.25" customHeight="1" x14ac:dyDescent="0.2">
      <c r="A2551" s="81">
        <v>439001</v>
      </c>
      <c r="B2551" s="81" t="s">
        <v>691</v>
      </c>
      <c r="C2551" s="81" t="s">
        <v>2952</v>
      </c>
      <c r="D2551" s="88">
        <v>0</v>
      </c>
    </row>
    <row r="2552" spans="1:4" ht="29.25" customHeight="1" x14ac:dyDescent="0.2">
      <c r="A2552" s="81">
        <v>439002</v>
      </c>
      <c r="B2552" s="81" t="s">
        <v>690</v>
      </c>
      <c r="C2552" s="81" t="s">
        <v>2953</v>
      </c>
      <c r="D2552" s="88">
        <v>2</v>
      </c>
    </row>
    <row r="2553" spans="1:4" ht="29.25" customHeight="1" x14ac:dyDescent="0.2">
      <c r="A2553" s="81">
        <v>439003</v>
      </c>
      <c r="C2553" s="81" t="s">
        <v>2954</v>
      </c>
      <c r="D2553" s="88">
        <v>10</v>
      </c>
    </row>
    <row r="2554" spans="1:4" ht="29.25" customHeight="1" x14ac:dyDescent="0.2">
      <c r="A2554" s="81">
        <v>439010</v>
      </c>
      <c r="B2554" s="81" t="s">
        <v>690</v>
      </c>
      <c r="C2554" s="81" t="s">
        <v>2952</v>
      </c>
      <c r="D2554" s="88">
        <v>4</v>
      </c>
    </row>
    <row r="2555" spans="1:4" ht="29.25" customHeight="1" x14ac:dyDescent="0.2">
      <c r="A2555" s="81">
        <v>440001</v>
      </c>
      <c r="B2555" s="81" t="s">
        <v>690</v>
      </c>
      <c r="C2555" s="81" t="s">
        <v>320</v>
      </c>
      <c r="D2555" s="88">
        <v>0</v>
      </c>
    </row>
    <row r="2556" spans="1:4" ht="29.25" customHeight="1" x14ac:dyDescent="0.2">
      <c r="A2556" s="81">
        <v>440005</v>
      </c>
      <c r="B2556" s="81" t="s">
        <v>690</v>
      </c>
      <c r="C2556" s="81" t="s">
        <v>394</v>
      </c>
      <c r="D2556" s="88">
        <v>1</v>
      </c>
    </row>
    <row r="2557" spans="1:4" ht="29.25" customHeight="1" x14ac:dyDescent="0.2">
      <c r="A2557" s="81">
        <v>440010</v>
      </c>
      <c r="B2557" s="81" t="s">
        <v>690</v>
      </c>
      <c r="C2557" s="81" t="s">
        <v>673</v>
      </c>
      <c r="D2557" s="88">
        <v>1</v>
      </c>
    </row>
    <row r="2558" spans="1:4" ht="29.25" customHeight="1" x14ac:dyDescent="0.2">
      <c r="A2558" s="81">
        <v>440015</v>
      </c>
      <c r="B2558" s="81" t="s">
        <v>690</v>
      </c>
      <c r="C2558" s="81" t="s">
        <v>843</v>
      </c>
      <c r="D2558" s="88">
        <v>1</v>
      </c>
    </row>
    <row r="2559" spans="1:4" ht="29.25" customHeight="1" x14ac:dyDescent="0.2">
      <c r="A2559" s="81">
        <v>440020</v>
      </c>
      <c r="B2559" s="81" t="s">
        <v>690</v>
      </c>
      <c r="C2559" s="81" t="s">
        <v>844</v>
      </c>
      <c r="D2559" s="88">
        <v>1</v>
      </c>
    </row>
    <row r="2560" spans="1:4" ht="29.25" customHeight="1" x14ac:dyDescent="0.2">
      <c r="A2560" s="81">
        <v>441003</v>
      </c>
      <c r="B2560" s="81" t="s">
        <v>690</v>
      </c>
      <c r="C2560" s="81" t="s">
        <v>319</v>
      </c>
      <c r="D2560" s="88">
        <v>0</v>
      </c>
    </row>
    <row r="2561" spans="1:4" ht="29.25" customHeight="1" x14ac:dyDescent="0.2">
      <c r="A2561" s="81">
        <v>441010</v>
      </c>
      <c r="B2561" s="81" t="s">
        <v>690</v>
      </c>
      <c r="C2561" s="81" t="s">
        <v>2955</v>
      </c>
      <c r="D2561" s="88">
        <v>2</v>
      </c>
    </row>
    <row r="2562" spans="1:4" ht="29.25" customHeight="1" x14ac:dyDescent="0.2">
      <c r="A2562" s="81">
        <v>442035</v>
      </c>
      <c r="B2562" s="81" t="s">
        <v>690</v>
      </c>
      <c r="C2562" s="81" t="s">
        <v>265</v>
      </c>
      <c r="D2562" s="88">
        <v>1</v>
      </c>
    </row>
    <row r="2563" spans="1:4" ht="29.25" customHeight="1" x14ac:dyDescent="0.2">
      <c r="A2563" s="81">
        <v>442040</v>
      </c>
      <c r="B2563" s="81" t="s">
        <v>690</v>
      </c>
      <c r="C2563" s="81" t="s">
        <v>264</v>
      </c>
      <c r="D2563" s="88">
        <v>1</v>
      </c>
    </row>
    <row r="2564" spans="1:4" ht="29.25" customHeight="1" x14ac:dyDescent="0.2">
      <c r="A2564" s="81">
        <v>442045</v>
      </c>
      <c r="B2564" s="81" t="s">
        <v>690</v>
      </c>
      <c r="C2564" s="81" t="s">
        <v>263</v>
      </c>
      <c r="D2564" s="88">
        <v>1</v>
      </c>
    </row>
    <row r="2565" spans="1:4" ht="29.25" customHeight="1" x14ac:dyDescent="0.2">
      <c r="A2565" s="81">
        <v>442100</v>
      </c>
      <c r="B2565" s="81" t="s">
        <v>690</v>
      </c>
      <c r="C2565" s="81" t="s">
        <v>2956</v>
      </c>
      <c r="D2565" s="88">
        <v>1</v>
      </c>
    </row>
    <row r="2566" spans="1:4" ht="29.25" customHeight="1" x14ac:dyDescent="0.2">
      <c r="A2566" s="81">
        <v>442101</v>
      </c>
      <c r="B2566" s="81" t="s">
        <v>690</v>
      </c>
      <c r="C2566" s="81" t="s">
        <v>845</v>
      </c>
      <c r="D2566" s="88">
        <v>1</v>
      </c>
    </row>
    <row r="2567" spans="1:4" ht="29.25" customHeight="1" x14ac:dyDescent="0.2">
      <c r="A2567" s="81">
        <v>443004</v>
      </c>
      <c r="B2567" s="81" t="s">
        <v>690</v>
      </c>
      <c r="C2567" s="81" t="s">
        <v>262</v>
      </c>
      <c r="D2567" s="88">
        <v>1</v>
      </c>
    </row>
    <row r="2568" spans="1:4" ht="29.25" customHeight="1" x14ac:dyDescent="0.2">
      <c r="A2568" s="81">
        <v>443056</v>
      </c>
      <c r="B2568" s="81" t="s">
        <v>691</v>
      </c>
      <c r="C2568" s="81" t="s">
        <v>261</v>
      </c>
      <c r="D2568" s="88">
        <v>0</v>
      </c>
    </row>
    <row r="2569" spans="1:4" ht="29.25" customHeight="1" x14ac:dyDescent="0.2">
      <c r="A2569" s="81">
        <v>443165</v>
      </c>
      <c r="B2569" s="81" t="s">
        <v>690</v>
      </c>
      <c r="C2569" s="81" t="s">
        <v>563</v>
      </c>
      <c r="D2569" s="88">
        <v>1</v>
      </c>
    </row>
    <row r="2570" spans="1:4" ht="29.25" customHeight="1" x14ac:dyDescent="0.2">
      <c r="A2570" s="81">
        <v>443221</v>
      </c>
      <c r="B2570" s="81" t="s">
        <v>690</v>
      </c>
      <c r="C2570" s="81" t="s">
        <v>846</v>
      </c>
      <c r="D2570" s="88">
        <v>1</v>
      </c>
    </row>
    <row r="2571" spans="1:4" ht="29.25" customHeight="1" x14ac:dyDescent="0.2">
      <c r="A2571" s="81">
        <v>443224</v>
      </c>
      <c r="B2571" s="81" t="s">
        <v>690</v>
      </c>
      <c r="C2571" s="81" t="s">
        <v>674</v>
      </c>
      <c r="D2571" s="88">
        <v>1</v>
      </c>
    </row>
    <row r="2572" spans="1:4" ht="29.25" customHeight="1" x14ac:dyDescent="0.2">
      <c r="A2572" s="81">
        <v>443227</v>
      </c>
      <c r="B2572" s="81" t="s">
        <v>690</v>
      </c>
      <c r="C2572" s="81" t="s">
        <v>260</v>
      </c>
      <c r="D2572" s="88">
        <v>1</v>
      </c>
    </row>
    <row r="2573" spans="1:4" ht="29.25" customHeight="1" x14ac:dyDescent="0.2">
      <c r="A2573" s="81">
        <v>443310</v>
      </c>
      <c r="B2573" s="81" t="s">
        <v>690</v>
      </c>
      <c r="C2573" s="81" t="s">
        <v>96</v>
      </c>
      <c r="D2573" s="88">
        <v>1</v>
      </c>
    </row>
    <row r="2574" spans="1:4" ht="29.25" customHeight="1" x14ac:dyDescent="0.2">
      <c r="A2574" s="81">
        <v>443901</v>
      </c>
      <c r="B2574" s="81" t="s">
        <v>690</v>
      </c>
      <c r="C2574" s="81" t="s">
        <v>847</v>
      </c>
      <c r="D2574" s="88">
        <v>1</v>
      </c>
    </row>
    <row r="2575" spans="1:4" ht="29.25" customHeight="1" x14ac:dyDescent="0.2">
      <c r="A2575" s="81">
        <v>444001</v>
      </c>
      <c r="C2575" s="81" t="s">
        <v>259</v>
      </c>
      <c r="D2575" s="88">
        <v>1</v>
      </c>
    </row>
    <row r="2576" spans="1:4" ht="29.25" customHeight="1" x14ac:dyDescent="0.2">
      <c r="A2576" s="81">
        <v>444030</v>
      </c>
      <c r="B2576" s="81" t="s">
        <v>690</v>
      </c>
      <c r="C2576" s="81" t="s">
        <v>258</v>
      </c>
      <c r="D2576" s="88">
        <v>1</v>
      </c>
    </row>
    <row r="2577" spans="1:4" ht="29.25" customHeight="1" x14ac:dyDescent="0.2">
      <c r="A2577" s="81">
        <v>444031</v>
      </c>
      <c r="B2577" s="81" t="s">
        <v>690</v>
      </c>
      <c r="C2577" s="81" t="s">
        <v>257</v>
      </c>
      <c r="D2577" s="88">
        <v>2</v>
      </c>
    </row>
    <row r="2578" spans="1:4" ht="29.25" customHeight="1" x14ac:dyDescent="0.2">
      <c r="A2578" s="81">
        <v>444035</v>
      </c>
      <c r="B2578" s="81" t="s">
        <v>690</v>
      </c>
      <c r="C2578" s="81" t="s">
        <v>256</v>
      </c>
      <c r="D2578" s="88">
        <v>1</v>
      </c>
    </row>
    <row r="2579" spans="1:4" ht="29.25" customHeight="1" x14ac:dyDescent="0.2">
      <c r="A2579" s="81">
        <v>444043</v>
      </c>
      <c r="B2579" s="81" t="s">
        <v>690</v>
      </c>
      <c r="C2579" s="81" t="s">
        <v>255</v>
      </c>
      <c r="D2579" s="88">
        <v>1</v>
      </c>
    </row>
    <row r="2580" spans="1:4" ht="29.25" customHeight="1" x14ac:dyDescent="0.2">
      <c r="A2580" s="81">
        <v>444044</v>
      </c>
      <c r="B2580" s="81" t="s">
        <v>690</v>
      </c>
      <c r="C2580" s="81" t="s">
        <v>254</v>
      </c>
      <c r="D2580" s="88">
        <v>1</v>
      </c>
    </row>
    <row r="2581" spans="1:4" ht="29.25" customHeight="1" x14ac:dyDescent="0.2">
      <c r="A2581" s="81">
        <v>444045</v>
      </c>
      <c r="B2581" s="81" t="s">
        <v>690</v>
      </c>
      <c r="C2581" s="81" t="s">
        <v>380</v>
      </c>
      <c r="D2581" s="88">
        <v>2</v>
      </c>
    </row>
    <row r="2582" spans="1:4" ht="29.25" customHeight="1" x14ac:dyDescent="0.2">
      <c r="A2582" s="81">
        <v>444066</v>
      </c>
      <c r="B2582" s="81" t="s">
        <v>690</v>
      </c>
      <c r="C2582" s="81" t="s">
        <v>2957</v>
      </c>
      <c r="D2582" s="88">
        <v>2</v>
      </c>
    </row>
    <row r="2583" spans="1:4" ht="29.25" customHeight="1" x14ac:dyDescent="0.2">
      <c r="A2583" s="81">
        <v>444101</v>
      </c>
      <c r="B2583" s="81" t="s">
        <v>690</v>
      </c>
      <c r="C2583" s="81" t="s">
        <v>2958</v>
      </c>
      <c r="D2583" s="88">
        <v>3</v>
      </c>
    </row>
    <row r="2584" spans="1:4" ht="29.25" customHeight="1" x14ac:dyDescent="0.2">
      <c r="A2584" s="81">
        <v>444212</v>
      </c>
      <c r="B2584" s="81" t="s">
        <v>690</v>
      </c>
      <c r="C2584" s="81" t="s">
        <v>2959</v>
      </c>
      <c r="D2584" s="88">
        <v>1</v>
      </c>
    </row>
    <row r="2585" spans="1:4" ht="29.25" customHeight="1" x14ac:dyDescent="0.2">
      <c r="A2585" s="81">
        <v>444213</v>
      </c>
      <c r="B2585" s="81" t="s">
        <v>690</v>
      </c>
      <c r="C2585" s="81" t="s">
        <v>2960</v>
      </c>
      <c r="D2585" s="88">
        <v>1</v>
      </c>
    </row>
    <row r="2586" spans="1:4" ht="29.25" customHeight="1" x14ac:dyDescent="0.2">
      <c r="A2586" s="81">
        <v>444301</v>
      </c>
      <c r="B2586" s="81" t="s">
        <v>690</v>
      </c>
      <c r="C2586" s="81" t="s">
        <v>387</v>
      </c>
      <c r="D2586" s="88">
        <v>1</v>
      </c>
    </row>
    <row r="2587" spans="1:4" ht="29.25" customHeight="1" x14ac:dyDescent="0.2">
      <c r="A2587" s="81">
        <v>444302</v>
      </c>
      <c r="B2587" s="81" t="s">
        <v>690</v>
      </c>
      <c r="C2587" s="81" t="s">
        <v>388</v>
      </c>
      <c r="D2587" s="88">
        <v>1</v>
      </c>
    </row>
    <row r="2588" spans="1:4" ht="29.25" customHeight="1" x14ac:dyDescent="0.2">
      <c r="A2588" s="81">
        <v>446010</v>
      </c>
      <c r="B2588" s="81" t="s">
        <v>690</v>
      </c>
      <c r="C2588" s="81" t="s">
        <v>335</v>
      </c>
      <c r="D2588" s="88">
        <v>1</v>
      </c>
    </row>
    <row r="2589" spans="1:4" ht="29.25" customHeight="1" x14ac:dyDescent="0.2">
      <c r="A2589" s="81">
        <v>446020</v>
      </c>
      <c r="B2589" s="81" t="s">
        <v>690</v>
      </c>
      <c r="C2589" s="81" t="s">
        <v>654</v>
      </c>
      <c r="D2589" s="88">
        <v>1</v>
      </c>
    </row>
    <row r="2590" spans="1:4" ht="29.25" customHeight="1" x14ac:dyDescent="0.2">
      <c r="A2590" s="81">
        <v>447010</v>
      </c>
      <c r="B2590" s="81" t="s">
        <v>690</v>
      </c>
      <c r="C2590" s="81" t="s">
        <v>334</v>
      </c>
      <c r="D2590" s="88">
        <v>1</v>
      </c>
    </row>
    <row r="2591" spans="1:4" ht="29.25" customHeight="1" x14ac:dyDescent="0.2">
      <c r="A2591" s="81">
        <v>447020</v>
      </c>
      <c r="B2591" s="81" t="s">
        <v>690</v>
      </c>
      <c r="C2591" s="81" t="s">
        <v>2961</v>
      </c>
      <c r="D2591" s="88">
        <v>1</v>
      </c>
    </row>
    <row r="2592" spans="1:4" ht="29.25" customHeight="1" x14ac:dyDescent="0.2">
      <c r="A2592" s="81">
        <v>447021</v>
      </c>
      <c r="B2592" s="81" t="s">
        <v>690</v>
      </c>
      <c r="C2592" s="81" t="s">
        <v>2962</v>
      </c>
      <c r="D2592" s="88">
        <v>1</v>
      </c>
    </row>
    <row r="2593" spans="1:4" ht="29.25" customHeight="1" x14ac:dyDescent="0.2">
      <c r="A2593" s="81">
        <v>448101</v>
      </c>
      <c r="B2593" s="81" t="s">
        <v>690</v>
      </c>
      <c r="C2593" s="81" t="s">
        <v>2963</v>
      </c>
      <c r="D2593" s="88">
        <v>1</v>
      </c>
    </row>
    <row r="2594" spans="1:4" ht="29.25" customHeight="1" x14ac:dyDescent="0.2">
      <c r="A2594" s="81">
        <v>448121</v>
      </c>
      <c r="B2594" s="81" t="s">
        <v>690</v>
      </c>
      <c r="C2594" s="81" t="s">
        <v>2964</v>
      </c>
      <c r="D2594" s="88">
        <v>1</v>
      </c>
    </row>
    <row r="2595" spans="1:4" ht="29.25" customHeight="1" x14ac:dyDescent="0.2">
      <c r="A2595" s="81">
        <v>449536</v>
      </c>
      <c r="B2595" s="81" t="s">
        <v>690</v>
      </c>
      <c r="C2595" s="81" t="s">
        <v>4572</v>
      </c>
      <c r="D2595" s="88">
        <v>1</v>
      </c>
    </row>
    <row r="2596" spans="1:4" ht="29.25" customHeight="1" x14ac:dyDescent="0.2">
      <c r="A2596" s="81">
        <v>449581</v>
      </c>
      <c r="B2596" s="81" t="s">
        <v>690</v>
      </c>
      <c r="C2596" s="81" t="s">
        <v>2965</v>
      </c>
      <c r="D2596" s="88">
        <v>3</v>
      </c>
    </row>
    <row r="2597" spans="1:4" ht="29.25" customHeight="1" x14ac:dyDescent="0.2">
      <c r="A2597" s="81">
        <v>449591</v>
      </c>
      <c r="B2597" s="81" t="s">
        <v>690</v>
      </c>
      <c r="C2597" s="81" t="s">
        <v>2966</v>
      </c>
      <c r="D2597" s="88">
        <v>2</v>
      </c>
    </row>
    <row r="2598" spans="1:4" ht="29.25" customHeight="1" x14ac:dyDescent="0.2">
      <c r="A2598" s="81">
        <v>449592</v>
      </c>
      <c r="B2598" s="81" t="s">
        <v>690</v>
      </c>
      <c r="C2598" s="81" t="s">
        <v>848</v>
      </c>
      <c r="D2598" s="88">
        <v>0</v>
      </c>
    </row>
    <row r="2599" spans="1:4" ht="29.25" customHeight="1" x14ac:dyDescent="0.2">
      <c r="A2599" s="81">
        <v>449593</v>
      </c>
      <c r="B2599" s="81" t="s">
        <v>690</v>
      </c>
      <c r="C2599" s="81" t="s">
        <v>2967</v>
      </c>
      <c r="D2599" s="88">
        <v>1</v>
      </c>
    </row>
    <row r="2600" spans="1:4" ht="29.25" customHeight="1" x14ac:dyDescent="0.2">
      <c r="A2600" s="81">
        <v>449594</v>
      </c>
      <c r="B2600" s="81" t="s">
        <v>690</v>
      </c>
      <c r="C2600" s="81" t="s">
        <v>2968</v>
      </c>
      <c r="D2600" s="88">
        <v>1</v>
      </c>
    </row>
    <row r="2601" spans="1:4" ht="29.25" customHeight="1" x14ac:dyDescent="0.2">
      <c r="A2601" s="81">
        <v>449595</v>
      </c>
      <c r="B2601" s="81" t="s">
        <v>690</v>
      </c>
      <c r="C2601" s="81" t="s">
        <v>2969</v>
      </c>
      <c r="D2601" s="88">
        <v>1</v>
      </c>
    </row>
    <row r="2602" spans="1:4" ht="29.25" customHeight="1" x14ac:dyDescent="0.2">
      <c r="A2602" s="81">
        <v>449596</v>
      </c>
      <c r="B2602" s="81" t="s">
        <v>690</v>
      </c>
      <c r="C2602" s="81" t="s">
        <v>2970</v>
      </c>
      <c r="D2602" s="88">
        <v>2</v>
      </c>
    </row>
    <row r="2603" spans="1:4" ht="29.25" customHeight="1" x14ac:dyDescent="0.2">
      <c r="A2603" s="81">
        <v>450001</v>
      </c>
      <c r="B2603" s="81" t="s">
        <v>690</v>
      </c>
      <c r="C2603" s="81" t="s">
        <v>2971</v>
      </c>
      <c r="D2603" s="88">
        <v>1</v>
      </c>
    </row>
    <row r="2604" spans="1:4" ht="29.25" customHeight="1" x14ac:dyDescent="0.2">
      <c r="A2604" s="81">
        <v>450002</v>
      </c>
      <c r="B2604" s="81" t="s">
        <v>690</v>
      </c>
      <c r="C2604" s="81" t="s">
        <v>2972</v>
      </c>
      <c r="D2604" s="88">
        <v>1</v>
      </c>
    </row>
    <row r="2605" spans="1:4" ht="29.25" customHeight="1" x14ac:dyDescent="0.2">
      <c r="A2605" s="81">
        <v>452006</v>
      </c>
      <c r="B2605" s="81" t="s">
        <v>690</v>
      </c>
      <c r="C2605" s="81" t="s">
        <v>333</v>
      </c>
      <c r="D2605" s="88">
        <v>1</v>
      </c>
    </row>
    <row r="2606" spans="1:4" ht="29.25" customHeight="1" x14ac:dyDescent="0.2">
      <c r="A2606" s="81">
        <v>452035</v>
      </c>
      <c r="B2606" s="81" t="s">
        <v>690</v>
      </c>
      <c r="C2606" s="81" t="s">
        <v>332</v>
      </c>
      <c r="D2606" s="88">
        <v>0</v>
      </c>
    </row>
    <row r="2607" spans="1:4" ht="29.25" customHeight="1" x14ac:dyDescent="0.2">
      <c r="A2607" s="81">
        <v>452143</v>
      </c>
      <c r="B2607" s="81" t="s">
        <v>690</v>
      </c>
      <c r="C2607" s="81" t="s">
        <v>331</v>
      </c>
      <c r="D2607" s="88">
        <v>0</v>
      </c>
    </row>
    <row r="2608" spans="1:4" ht="29.25" customHeight="1" x14ac:dyDescent="0.2">
      <c r="A2608" s="81">
        <v>452145</v>
      </c>
      <c r="B2608" s="81" t="s">
        <v>691</v>
      </c>
      <c r="C2608" s="81" t="s">
        <v>564</v>
      </c>
      <c r="D2608" s="88">
        <v>0</v>
      </c>
    </row>
    <row r="2609" spans="1:4" ht="29.25" customHeight="1" x14ac:dyDescent="0.2">
      <c r="A2609" s="81">
        <v>452159</v>
      </c>
      <c r="B2609" s="81" t="s">
        <v>690</v>
      </c>
      <c r="C2609" s="81" t="s">
        <v>2973</v>
      </c>
      <c r="D2609" s="88">
        <v>0</v>
      </c>
    </row>
    <row r="2610" spans="1:4" ht="29.25" customHeight="1" x14ac:dyDescent="0.2">
      <c r="A2610" s="81">
        <v>452162</v>
      </c>
      <c r="B2610" s="81" t="s">
        <v>690</v>
      </c>
      <c r="C2610" s="81" t="s">
        <v>2974</v>
      </c>
      <c r="D2610" s="88">
        <v>0</v>
      </c>
    </row>
    <row r="2611" spans="1:4" ht="29.25" customHeight="1" x14ac:dyDescent="0.2">
      <c r="A2611" s="81">
        <v>452163</v>
      </c>
      <c r="B2611" s="81" t="s">
        <v>691</v>
      </c>
      <c r="C2611" s="81" t="s">
        <v>2975</v>
      </c>
      <c r="D2611" s="88">
        <v>0</v>
      </c>
    </row>
    <row r="2612" spans="1:4" ht="29.25" customHeight="1" x14ac:dyDescent="0.2">
      <c r="A2612" s="81">
        <v>452164</v>
      </c>
      <c r="B2612" s="81" t="s">
        <v>690</v>
      </c>
      <c r="C2612" s="81" t="s">
        <v>2976</v>
      </c>
      <c r="D2612" s="88">
        <v>0</v>
      </c>
    </row>
    <row r="2613" spans="1:4" ht="29.25" customHeight="1" x14ac:dyDescent="0.2">
      <c r="A2613" s="81">
        <v>452165</v>
      </c>
      <c r="B2613" s="81" t="s">
        <v>690</v>
      </c>
      <c r="C2613" s="81" t="s">
        <v>2977</v>
      </c>
      <c r="D2613" s="88">
        <v>1</v>
      </c>
    </row>
    <row r="2614" spans="1:4" ht="29.25" customHeight="1" x14ac:dyDescent="0.2">
      <c r="A2614" s="81">
        <v>452167</v>
      </c>
      <c r="B2614" s="81" t="s">
        <v>690</v>
      </c>
      <c r="C2614" s="81" t="s">
        <v>2978</v>
      </c>
      <c r="D2614" s="88">
        <v>2</v>
      </c>
    </row>
    <row r="2615" spans="1:4" ht="29.25" customHeight="1" x14ac:dyDescent="0.2">
      <c r="A2615" s="81">
        <v>452170</v>
      </c>
      <c r="B2615" s="81" t="s">
        <v>690</v>
      </c>
      <c r="C2615" s="81" t="s">
        <v>2979</v>
      </c>
      <c r="D2615" s="88">
        <v>1</v>
      </c>
    </row>
    <row r="2616" spans="1:4" ht="29.25" customHeight="1" x14ac:dyDescent="0.2">
      <c r="A2616" s="81">
        <v>452180</v>
      </c>
      <c r="B2616" s="81" t="s">
        <v>690</v>
      </c>
      <c r="C2616" s="81" t="s">
        <v>2980</v>
      </c>
      <c r="D2616" s="88">
        <v>1</v>
      </c>
    </row>
    <row r="2617" spans="1:4" ht="29.25" customHeight="1" x14ac:dyDescent="0.2">
      <c r="A2617" s="81">
        <v>452182</v>
      </c>
      <c r="B2617" s="81" t="s">
        <v>690</v>
      </c>
      <c r="C2617" s="81" t="s">
        <v>2981</v>
      </c>
      <c r="D2617" s="88">
        <v>1</v>
      </c>
    </row>
    <row r="2618" spans="1:4" ht="29.25" customHeight="1" x14ac:dyDescent="0.2">
      <c r="A2618" s="81">
        <v>452211</v>
      </c>
      <c r="B2618" s="81" t="s">
        <v>690</v>
      </c>
      <c r="C2618" s="81" t="s">
        <v>1173</v>
      </c>
      <c r="D2618" s="88">
        <v>1</v>
      </c>
    </row>
    <row r="2619" spans="1:4" ht="29.25" customHeight="1" x14ac:dyDescent="0.2">
      <c r="A2619" s="81">
        <v>452311</v>
      </c>
      <c r="B2619" s="81" t="s">
        <v>690</v>
      </c>
      <c r="C2619" s="81" t="s">
        <v>330</v>
      </c>
      <c r="D2619" s="88">
        <v>1</v>
      </c>
    </row>
    <row r="2620" spans="1:4" ht="29.25" customHeight="1" x14ac:dyDescent="0.2">
      <c r="A2620" s="81">
        <v>452312</v>
      </c>
      <c r="B2620" s="81" t="s">
        <v>690</v>
      </c>
      <c r="C2620" s="81" t="s">
        <v>329</v>
      </c>
      <c r="D2620" s="88">
        <v>1</v>
      </c>
    </row>
    <row r="2621" spans="1:4" ht="29.25" customHeight="1" x14ac:dyDescent="0.2">
      <c r="A2621" s="81">
        <v>452370</v>
      </c>
      <c r="B2621" s="81" t="s">
        <v>690</v>
      </c>
      <c r="C2621" s="81" t="s">
        <v>2982</v>
      </c>
      <c r="D2621" s="88">
        <v>1</v>
      </c>
    </row>
    <row r="2622" spans="1:4" ht="29.25" customHeight="1" x14ac:dyDescent="0.2">
      <c r="A2622" s="81">
        <v>452401</v>
      </c>
      <c r="B2622" s="81" t="s">
        <v>690</v>
      </c>
      <c r="C2622" s="81" t="s">
        <v>2983</v>
      </c>
      <c r="D2622" s="88">
        <v>1</v>
      </c>
    </row>
    <row r="2623" spans="1:4" ht="29.25" customHeight="1" x14ac:dyDescent="0.2">
      <c r="A2623" s="81">
        <v>452402</v>
      </c>
      <c r="B2623" s="81" t="s">
        <v>690</v>
      </c>
      <c r="C2623" s="81" t="s">
        <v>2984</v>
      </c>
      <c r="D2623" s="88">
        <v>1</v>
      </c>
    </row>
    <row r="2624" spans="1:4" ht="29.25" customHeight="1" x14ac:dyDescent="0.2">
      <c r="A2624" s="81">
        <v>452403</v>
      </c>
      <c r="B2624" s="81" t="s">
        <v>690</v>
      </c>
      <c r="C2624" s="81" t="s">
        <v>2985</v>
      </c>
      <c r="D2624" s="88">
        <v>1</v>
      </c>
    </row>
    <row r="2625" spans="1:4" ht="29.25" customHeight="1" x14ac:dyDescent="0.2">
      <c r="A2625" s="81">
        <v>452404</v>
      </c>
      <c r="B2625" s="81" t="s">
        <v>690</v>
      </c>
      <c r="C2625" s="81" t="s">
        <v>2986</v>
      </c>
      <c r="D2625" s="88">
        <v>1</v>
      </c>
    </row>
    <row r="2626" spans="1:4" ht="29.25" customHeight="1" x14ac:dyDescent="0.2">
      <c r="A2626" s="81">
        <v>452405</v>
      </c>
      <c r="B2626" s="81" t="s">
        <v>690</v>
      </c>
      <c r="C2626" s="81" t="s">
        <v>2987</v>
      </c>
      <c r="D2626" s="88">
        <v>1</v>
      </c>
    </row>
    <row r="2627" spans="1:4" ht="29.25" customHeight="1" x14ac:dyDescent="0.2">
      <c r="A2627" s="81">
        <v>452811</v>
      </c>
      <c r="C2627" s="81" t="s">
        <v>4359</v>
      </c>
      <c r="D2627" s="88">
        <v>2</v>
      </c>
    </row>
    <row r="2628" spans="1:4" ht="29.25" customHeight="1" x14ac:dyDescent="0.2">
      <c r="A2628" s="81">
        <v>452901</v>
      </c>
      <c r="B2628" s="81" t="s">
        <v>691</v>
      </c>
      <c r="C2628" s="81" t="s">
        <v>328</v>
      </c>
      <c r="D2628" s="88">
        <v>0</v>
      </c>
    </row>
    <row r="2629" spans="1:4" ht="29.25" customHeight="1" x14ac:dyDescent="0.2">
      <c r="A2629" s="81">
        <v>453330</v>
      </c>
      <c r="C2629" s="81" t="s">
        <v>2988</v>
      </c>
      <c r="D2629" s="88">
        <v>1</v>
      </c>
    </row>
    <row r="2630" spans="1:4" ht="29.25" customHeight="1" x14ac:dyDescent="0.2">
      <c r="A2630" s="81">
        <v>453335</v>
      </c>
      <c r="B2630" s="81" t="s">
        <v>690</v>
      </c>
      <c r="C2630" s="81" t="s">
        <v>2989</v>
      </c>
      <c r="D2630" s="88">
        <v>1</v>
      </c>
    </row>
    <row r="2631" spans="1:4" ht="29.25" customHeight="1" x14ac:dyDescent="0.2">
      <c r="A2631" s="81">
        <v>453336</v>
      </c>
      <c r="B2631" s="81" t="s">
        <v>690</v>
      </c>
      <c r="C2631" s="81" t="s">
        <v>327</v>
      </c>
      <c r="D2631" s="88">
        <v>1</v>
      </c>
    </row>
    <row r="2632" spans="1:4" ht="29.25" customHeight="1" x14ac:dyDescent="0.2">
      <c r="A2632" s="81">
        <v>453337</v>
      </c>
      <c r="B2632" s="81" t="s">
        <v>690</v>
      </c>
      <c r="C2632" s="81" t="s">
        <v>326</v>
      </c>
      <c r="D2632" s="88">
        <v>1</v>
      </c>
    </row>
    <row r="2633" spans="1:4" ht="29.25" customHeight="1" x14ac:dyDescent="0.2">
      <c r="A2633" s="81">
        <v>453340</v>
      </c>
      <c r="B2633" s="81" t="s">
        <v>690</v>
      </c>
      <c r="C2633" s="81" t="s">
        <v>2990</v>
      </c>
      <c r="D2633" s="88">
        <v>1</v>
      </c>
    </row>
    <row r="2634" spans="1:4" ht="29.25" customHeight="1" x14ac:dyDescent="0.2">
      <c r="A2634" s="81">
        <v>454236</v>
      </c>
      <c r="B2634" s="81" t="s">
        <v>690</v>
      </c>
      <c r="C2634" s="81" t="s">
        <v>137</v>
      </c>
      <c r="D2634" s="88">
        <v>0</v>
      </c>
    </row>
    <row r="2635" spans="1:4" ht="29.25" customHeight="1" x14ac:dyDescent="0.2">
      <c r="A2635" s="81">
        <v>454349</v>
      </c>
      <c r="B2635" s="81" t="s">
        <v>690</v>
      </c>
      <c r="C2635" s="81" t="s">
        <v>2991</v>
      </c>
      <c r="D2635" s="88">
        <v>2</v>
      </c>
    </row>
    <row r="2636" spans="1:4" ht="29.25" customHeight="1" x14ac:dyDescent="0.2">
      <c r="A2636" s="81">
        <v>454408</v>
      </c>
      <c r="C2636" s="81" t="s">
        <v>2992</v>
      </c>
      <c r="D2636" s="88">
        <v>10</v>
      </c>
    </row>
    <row r="2637" spans="1:4" ht="29.25" customHeight="1" x14ac:dyDescent="0.2">
      <c r="A2637" s="81">
        <v>454409</v>
      </c>
      <c r="C2637" s="81" t="s">
        <v>2993</v>
      </c>
      <c r="D2637" s="88">
        <v>10</v>
      </c>
    </row>
    <row r="2638" spans="1:4" ht="29.25" customHeight="1" x14ac:dyDescent="0.2">
      <c r="A2638" s="81">
        <v>456015</v>
      </c>
      <c r="B2638" s="81" t="s">
        <v>690</v>
      </c>
      <c r="C2638" s="81" t="s">
        <v>323</v>
      </c>
      <c r="D2638" s="88">
        <v>0</v>
      </c>
    </row>
    <row r="2639" spans="1:4" ht="29.25" customHeight="1" x14ac:dyDescent="0.2">
      <c r="A2639" s="81">
        <v>456016</v>
      </c>
      <c r="B2639" s="81" t="s">
        <v>690</v>
      </c>
      <c r="C2639" s="81" t="s">
        <v>2994</v>
      </c>
      <c r="D2639" s="88">
        <v>1</v>
      </c>
    </row>
    <row r="2640" spans="1:4" ht="29.25" customHeight="1" x14ac:dyDescent="0.2">
      <c r="A2640" s="81">
        <v>456160</v>
      </c>
      <c r="B2640" s="81" t="s">
        <v>690</v>
      </c>
      <c r="C2640" s="81" t="s">
        <v>2995</v>
      </c>
      <c r="D2640" s="88">
        <v>1</v>
      </c>
    </row>
    <row r="2641" spans="1:4" ht="29.25" customHeight="1" x14ac:dyDescent="0.2">
      <c r="A2641" s="81">
        <v>456315</v>
      </c>
      <c r="B2641" s="81" t="s">
        <v>690</v>
      </c>
      <c r="C2641" s="81" t="s">
        <v>2996</v>
      </c>
      <c r="D2641" s="88">
        <v>1</v>
      </c>
    </row>
    <row r="2642" spans="1:4" ht="29.25" customHeight="1" x14ac:dyDescent="0.2">
      <c r="A2642" s="81">
        <v>456401</v>
      </c>
      <c r="B2642" s="81" t="s">
        <v>690</v>
      </c>
      <c r="C2642" s="81" t="s">
        <v>2997</v>
      </c>
      <c r="D2642" s="88">
        <v>2</v>
      </c>
    </row>
    <row r="2643" spans="1:4" ht="29.25" customHeight="1" x14ac:dyDescent="0.2">
      <c r="A2643" s="81">
        <v>456411</v>
      </c>
      <c r="B2643" s="81" t="s">
        <v>690</v>
      </c>
      <c r="C2643" s="81" t="s">
        <v>2998</v>
      </c>
      <c r="D2643" s="88">
        <v>1</v>
      </c>
    </row>
    <row r="2644" spans="1:4" ht="29.25" customHeight="1" x14ac:dyDescent="0.2">
      <c r="A2644" s="81">
        <v>457011</v>
      </c>
      <c r="C2644" s="81" t="s">
        <v>136</v>
      </c>
      <c r="D2644" s="88">
        <v>0</v>
      </c>
    </row>
    <row r="2645" spans="1:4" ht="29.25" customHeight="1" x14ac:dyDescent="0.2">
      <c r="A2645" s="81">
        <v>457012</v>
      </c>
      <c r="C2645" s="81" t="s">
        <v>135</v>
      </c>
      <c r="D2645" s="88">
        <v>0</v>
      </c>
    </row>
    <row r="2646" spans="1:4" ht="29.25" customHeight="1" x14ac:dyDescent="0.2">
      <c r="A2646" s="81">
        <v>457013</v>
      </c>
      <c r="C2646" s="81" t="s">
        <v>134</v>
      </c>
      <c r="D2646" s="88">
        <v>0</v>
      </c>
    </row>
    <row r="2647" spans="1:4" ht="29.25" customHeight="1" x14ac:dyDescent="0.2">
      <c r="A2647" s="81">
        <v>457014</v>
      </c>
      <c r="C2647" s="81" t="s">
        <v>133</v>
      </c>
      <c r="D2647" s="88">
        <v>0</v>
      </c>
    </row>
    <row r="2648" spans="1:4" ht="29.25" customHeight="1" x14ac:dyDescent="0.2">
      <c r="A2648" s="81">
        <v>457018</v>
      </c>
      <c r="C2648" s="81" t="s">
        <v>132</v>
      </c>
      <c r="D2648" s="88">
        <v>0</v>
      </c>
    </row>
    <row r="2649" spans="1:4" ht="29.25" customHeight="1" x14ac:dyDescent="0.2">
      <c r="A2649" s="81">
        <v>457019</v>
      </c>
      <c r="C2649" s="81" t="s">
        <v>131</v>
      </c>
      <c r="D2649" s="88">
        <v>0</v>
      </c>
    </row>
    <row r="2650" spans="1:4" ht="29.25" customHeight="1" x14ac:dyDescent="0.2">
      <c r="A2650" s="81">
        <v>457023</v>
      </c>
      <c r="C2650" s="81" t="s">
        <v>130</v>
      </c>
      <c r="D2650" s="88">
        <v>0</v>
      </c>
    </row>
    <row r="2651" spans="1:4" ht="29.25" customHeight="1" x14ac:dyDescent="0.2">
      <c r="A2651" s="81">
        <v>457024</v>
      </c>
      <c r="C2651" s="81" t="s">
        <v>129</v>
      </c>
      <c r="D2651" s="88">
        <v>0</v>
      </c>
    </row>
    <row r="2652" spans="1:4" ht="29.25" customHeight="1" x14ac:dyDescent="0.2">
      <c r="A2652" s="81">
        <v>457025</v>
      </c>
      <c r="C2652" s="81" t="s">
        <v>128</v>
      </c>
      <c r="D2652" s="88">
        <v>0</v>
      </c>
    </row>
    <row r="2653" spans="1:4" ht="29.25" customHeight="1" x14ac:dyDescent="0.2">
      <c r="A2653" s="81">
        <v>457026</v>
      </c>
      <c r="C2653" s="81" t="s">
        <v>127</v>
      </c>
      <c r="D2653" s="88">
        <v>0</v>
      </c>
    </row>
    <row r="2654" spans="1:4" ht="29.25" customHeight="1" x14ac:dyDescent="0.2">
      <c r="A2654" s="81">
        <v>457038</v>
      </c>
      <c r="C2654" s="81" t="s">
        <v>126</v>
      </c>
      <c r="D2654" s="88">
        <v>0</v>
      </c>
    </row>
    <row r="2655" spans="1:4" ht="29.25" customHeight="1" x14ac:dyDescent="0.2">
      <c r="A2655" s="81">
        <v>457041</v>
      </c>
      <c r="C2655" s="81" t="s">
        <v>125</v>
      </c>
      <c r="D2655" s="88">
        <v>0</v>
      </c>
    </row>
    <row r="2656" spans="1:4" ht="29.25" customHeight="1" x14ac:dyDescent="0.2">
      <c r="A2656" s="81">
        <v>457043</v>
      </c>
      <c r="C2656" s="81" t="s">
        <v>124</v>
      </c>
      <c r="D2656" s="88">
        <v>0</v>
      </c>
    </row>
    <row r="2657" spans="1:4" ht="29.25" customHeight="1" x14ac:dyDescent="0.2">
      <c r="A2657" s="81">
        <v>457047</v>
      </c>
      <c r="C2657" s="81" t="s">
        <v>123</v>
      </c>
      <c r="D2657" s="88">
        <v>0</v>
      </c>
    </row>
    <row r="2658" spans="1:4" ht="29.25" customHeight="1" x14ac:dyDescent="0.2">
      <c r="A2658" s="81">
        <v>457050</v>
      </c>
      <c r="C2658" s="81" t="s">
        <v>122</v>
      </c>
      <c r="D2658" s="88">
        <v>0</v>
      </c>
    </row>
    <row r="2659" spans="1:4" ht="29.25" customHeight="1" x14ac:dyDescent="0.2">
      <c r="A2659" s="81">
        <v>457063</v>
      </c>
      <c r="C2659" s="81" t="s">
        <v>2999</v>
      </c>
      <c r="D2659" s="88">
        <v>0</v>
      </c>
    </row>
    <row r="2660" spans="1:4" ht="29.25" customHeight="1" x14ac:dyDescent="0.2">
      <c r="A2660" s="81">
        <v>457064</v>
      </c>
      <c r="C2660" s="81" t="s">
        <v>3000</v>
      </c>
      <c r="D2660" s="88">
        <v>0</v>
      </c>
    </row>
    <row r="2661" spans="1:4" ht="29.25" customHeight="1" x14ac:dyDescent="0.2">
      <c r="A2661" s="81">
        <v>457065</v>
      </c>
      <c r="C2661" s="81" t="s">
        <v>3000</v>
      </c>
      <c r="D2661" s="88">
        <v>0</v>
      </c>
    </row>
    <row r="2662" spans="1:4" ht="29.25" customHeight="1" x14ac:dyDescent="0.2">
      <c r="A2662" s="81">
        <v>457067</v>
      </c>
      <c r="C2662" s="81" t="s">
        <v>121</v>
      </c>
      <c r="D2662" s="88">
        <v>0</v>
      </c>
    </row>
    <row r="2663" spans="1:4" ht="29.25" customHeight="1" x14ac:dyDescent="0.2">
      <c r="A2663" s="81">
        <v>457086</v>
      </c>
      <c r="C2663" s="81" t="s">
        <v>120</v>
      </c>
      <c r="D2663" s="88">
        <v>0</v>
      </c>
    </row>
    <row r="2664" spans="1:4" ht="29.25" customHeight="1" x14ac:dyDescent="0.2">
      <c r="A2664" s="81">
        <v>457100</v>
      </c>
      <c r="C2664" s="81" t="s">
        <v>119</v>
      </c>
      <c r="D2664" s="88">
        <v>0</v>
      </c>
    </row>
    <row r="2665" spans="1:4" ht="29.25" customHeight="1" x14ac:dyDescent="0.2">
      <c r="A2665" s="81">
        <v>457101</v>
      </c>
      <c r="C2665" s="81" t="s">
        <v>118</v>
      </c>
      <c r="D2665" s="88">
        <v>0</v>
      </c>
    </row>
    <row r="2666" spans="1:4" ht="29.25" customHeight="1" x14ac:dyDescent="0.2">
      <c r="A2666" s="81">
        <v>459001</v>
      </c>
      <c r="B2666" s="81" t="s">
        <v>690</v>
      </c>
      <c r="C2666" s="81" t="s">
        <v>849</v>
      </c>
      <c r="D2666" s="88">
        <v>1</v>
      </c>
    </row>
    <row r="2667" spans="1:4" ht="29.25" customHeight="1" x14ac:dyDescent="0.2">
      <c r="A2667" s="81">
        <v>459101</v>
      </c>
      <c r="B2667" s="81" t="s">
        <v>690</v>
      </c>
      <c r="C2667" s="81" t="s">
        <v>3001</v>
      </c>
      <c r="D2667" s="88">
        <v>1</v>
      </c>
    </row>
    <row r="2668" spans="1:4" ht="29.25" customHeight="1" x14ac:dyDescent="0.2">
      <c r="A2668" s="81">
        <v>461009</v>
      </c>
      <c r="B2668" s="81" t="s">
        <v>690</v>
      </c>
      <c r="C2668" s="81" t="s">
        <v>3002</v>
      </c>
      <c r="D2668" s="88">
        <v>1</v>
      </c>
    </row>
    <row r="2669" spans="1:4" ht="29.25" customHeight="1" x14ac:dyDescent="0.2">
      <c r="A2669" s="81">
        <v>461210</v>
      </c>
      <c r="B2669" s="81" t="s">
        <v>690</v>
      </c>
      <c r="C2669" s="81" t="s">
        <v>3003</v>
      </c>
      <c r="D2669" s="88">
        <v>1</v>
      </c>
    </row>
    <row r="2670" spans="1:4" ht="29.25" customHeight="1" x14ac:dyDescent="0.2">
      <c r="A2670" s="81">
        <v>463005</v>
      </c>
      <c r="B2670" s="81" t="s">
        <v>690</v>
      </c>
      <c r="C2670" s="81" t="s">
        <v>117</v>
      </c>
      <c r="D2670" s="88">
        <v>1</v>
      </c>
    </row>
    <row r="2671" spans="1:4" ht="29.25" customHeight="1" x14ac:dyDescent="0.2">
      <c r="A2671" s="81">
        <v>463007</v>
      </c>
      <c r="B2671" s="81" t="s">
        <v>690</v>
      </c>
      <c r="C2671" s="81" t="s">
        <v>116</v>
      </c>
      <c r="D2671" s="88">
        <v>1</v>
      </c>
    </row>
    <row r="2672" spans="1:4" ht="29.25" customHeight="1" x14ac:dyDescent="0.2">
      <c r="A2672" s="81">
        <v>463008</v>
      </c>
      <c r="B2672" s="81" t="s">
        <v>690</v>
      </c>
      <c r="C2672" s="81" t="s">
        <v>115</v>
      </c>
      <c r="D2672" s="88">
        <v>1</v>
      </c>
    </row>
    <row r="2673" spans="1:4" ht="29.25" customHeight="1" x14ac:dyDescent="0.2">
      <c r="A2673" s="81">
        <v>463035</v>
      </c>
      <c r="B2673" s="81" t="s">
        <v>690</v>
      </c>
      <c r="C2673" s="81" t="s">
        <v>114</v>
      </c>
      <c r="D2673" s="88">
        <v>1</v>
      </c>
    </row>
    <row r="2674" spans="1:4" ht="29.25" customHeight="1" x14ac:dyDescent="0.2">
      <c r="A2674" s="81">
        <v>463108</v>
      </c>
      <c r="B2674" s="81" t="s">
        <v>690</v>
      </c>
      <c r="C2674" s="81" t="s">
        <v>3004</v>
      </c>
      <c r="D2674" s="88">
        <v>1</v>
      </c>
    </row>
    <row r="2675" spans="1:4" ht="29.25" customHeight="1" x14ac:dyDescent="0.2">
      <c r="A2675" s="81">
        <v>463135</v>
      </c>
      <c r="B2675" s="81" t="s">
        <v>690</v>
      </c>
      <c r="C2675" s="81" t="s">
        <v>3005</v>
      </c>
      <c r="D2675" s="88">
        <v>1</v>
      </c>
    </row>
    <row r="2676" spans="1:4" ht="29.25" customHeight="1" x14ac:dyDescent="0.2">
      <c r="A2676" s="81">
        <v>463140</v>
      </c>
      <c r="B2676" s="81" t="s">
        <v>690</v>
      </c>
      <c r="C2676" s="81" t="s">
        <v>3006</v>
      </c>
      <c r="D2676" s="88">
        <v>1</v>
      </c>
    </row>
    <row r="2677" spans="1:4" ht="29.25" customHeight="1" x14ac:dyDescent="0.2">
      <c r="A2677" s="81">
        <v>463145</v>
      </c>
      <c r="B2677" s="81" t="s">
        <v>690</v>
      </c>
      <c r="C2677" s="81" t="s">
        <v>3007</v>
      </c>
      <c r="D2677" s="88">
        <v>1</v>
      </c>
    </row>
    <row r="2678" spans="1:4" ht="29.25" customHeight="1" x14ac:dyDescent="0.2">
      <c r="A2678" s="81">
        <v>463147</v>
      </c>
      <c r="B2678" s="81" t="s">
        <v>690</v>
      </c>
      <c r="C2678" s="81" t="s">
        <v>3008</v>
      </c>
      <c r="D2678" s="88">
        <v>1</v>
      </c>
    </row>
    <row r="2679" spans="1:4" ht="29.25" customHeight="1" x14ac:dyDescent="0.2">
      <c r="A2679" s="81">
        <v>463150</v>
      </c>
      <c r="B2679" s="81" t="s">
        <v>690</v>
      </c>
      <c r="C2679" s="81" t="s">
        <v>3009</v>
      </c>
      <c r="D2679" s="88">
        <v>1</v>
      </c>
    </row>
    <row r="2680" spans="1:4" ht="29.25" customHeight="1" x14ac:dyDescent="0.2">
      <c r="A2680" s="81">
        <v>463151</v>
      </c>
      <c r="B2680" s="81" t="s">
        <v>690</v>
      </c>
      <c r="C2680" s="81" t="s">
        <v>3010</v>
      </c>
      <c r="D2680" s="88">
        <v>1</v>
      </c>
    </row>
    <row r="2681" spans="1:4" ht="29.25" customHeight="1" x14ac:dyDescent="0.2">
      <c r="A2681" s="81">
        <v>463152</v>
      </c>
      <c r="B2681" s="81" t="s">
        <v>690</v>
      </c>
      <c r="C2681" s="81" t="s">
        <v>3011</v>
      </c>
      <c r="D2681" s="88">
        <v>1</v>
      </c>
    </row>
    <row r="2682" spans="1:4" ht="29.25" customHeight="1" x14ac:dyDescent="0.2">
      <c r="A2682" s="81">
        <v>463201</v>
      </c>
      <c r="B2682" s="81" t="s">
        <v>690</v>
      </c>
      <c r="C2682" s="81" t="s">
        <v>3012</v>
      </c>
      <c r="D2682" s="88">
        <v>1</v>
      </c>
    </row>
    <row r="2683" spans="1:4" ht="29.25" customHeight="1" x14ac:dyDescent="0.2">
      <c r="A2683" s="81">
        <v>463202</v>
      </c>
      <c r="C2683" s="81" t="s">
        <v>3013</v>
      </c>
      <c r="D2683" s="88">
        <v>1</v>
      </c>
    </row>
    <row r="2684" spans="1:4" ht="29.25" customHeight="1" x14ac:dyDescent="0.2">
      <c r="A2684" s="81">
        <v>463211</v>
      </c>
      <c r="B2684" s="81" t="s">
        <v>690</v>
      </c>
      <c r="C2684" s="81" t="s">
        <v>3014</v>
      </c>
      <c r="D2684" s="88">
        <v>1</v>
      </c>
    </row>
    <row r="2685" spans="1:4" ht="29.25" customHeight="1" x14ac:dyDescent="0.2">
      <c r="A2685" s="81">
        <v>463301</v>
      </c>
      <c r="B2685" s="81" t="s">
        <v>690</v>
      </c>
      <c r="C2685" s="81" t="s">
        <v>3015</v>
      </c>
      <c r="D2685" s="88">
        <v>1</v>
      </c>
    </row>
    <row r="2686" spans="1:4" ht="29.25" customHeight="1" x14ac:dyDescent="0.2">
      <c r="A2686" s="81">
        <v>463303</v>
      </c>
      <c r="B2686" s="81" t="s">
        <v>690</v>
      </c>
      <c r="C2686" s="81" t="s">
        <v>3016</v>
      </c>
      <c r="D2686" s="88">
        <v>1</v>
      </c>
    </row>
    <row r="2687" spans="1:4" ht="29.25" customHeight="1" x14ac:dyDescent="0.2">
      <c r="A2687" s="81">
        <v>463305</v>
      </c>
      <c r="B2687" s="81" t="s">
        <v>690</v>
      </c>
      <c r="C2687" s="81" t="s">
        <v>3017</v>
      </c>
      <c r="D2687" s="88">
        <v>1</v>
      </c>
    </row>
    <row r="2688" spans="1:4" ht="29.25" customHeight="1" x14ac:dyDescent="0.2">
      <c r="A2688" s="81">
        <v>463317</v>
      </c>
      <c r="B2688" s="81" t="s">
        <v>690</v>
      </c>
      <c r="C2688" s="81" t="s">
        <v>113</v>
      </c>
      <c r="D2688" s="88">
        <v>1</v>
      </c>
    </row>
    <row r="2689" spans="1:4" ht="29.25" customHeight="1" x14ac:dyDescent="0.2">
      <c r="A2689" s="81">
        <v>463610</v>
      </c>
      <c r="B2689" s="81" t="s">
        <v>690</v>
      </c>
      <c r="C2689" s="81" t="s">
        <v>112</v>
      </c>
      <c r="D2689" s="88">
        <v>0</v>
      </c>
    </row>
    <row r="2690" spans="1:4" ht="29.25" customHeight="1" x14ac:dyDescent="0.2">
      <c r="A2690" s="81">
        <v>463620</v>
      </c>
      <c r="B2690" s="81" t="s">
        <v>690</v>
      </c>
      <c r="C2690" s="81" t="s">
        <v>3018</v>
      </c>
      <c r="D2690" s="88">
        <v>1</v>
      </c>
    </row>
    <row r="2691" spans="1:4" ht="29.25" customHeight="1" x14ac:dyDescent="0.2">
      <c r="A2691" s="81">
        <v>463625</v>
      </c>
      <c r="B2691" s="81" t="s">
        <v>690</v>
      </c>
      <c r="C2691" s="81" t="s">
        <v>3019</v>
      </c>
      <c r="D2691" s="88">
        <v>3</v>
      </c>
    </row>
    <row r="2692" spans="1:4" ht="29.25" customHeight="1" x14ac:dyDescent="0.2">
      <c r="A2692" s="81">
        <v>464015</v>
      </c>
      <c r="B2692" s="81" t="s">
        <v>690</v>
      </c>
      <c r="C2692" s="81" t="s">
        <v>3020</v>
      </c>
      <c r="D2692" s="88">
        <v>1</v>
      </c>
    </row>
    <row r="2693" spans="1:4" ht="29.25" customHeight="1" x14ac:dyDescent="0.2">
      <c r="A2693" s="81">
        <v>464017</v>
      </c>
      <c r="B2693" s="81" t="s">
        <v>690</v>
      </c>
      <c r="C2693" s="81" t="s">
        <v>3021</v>
      </c>
      <c r="D2693" s="88">
        <v>1</v>
      </c>
    </row>
    <row r="2694" spans="1:4" ht="29.25" customHeight="1" x14ac:dyDescent="0.2">
      <c r="A2694" s="81">
        <v>469011</v>
      </c>
      <c r="B2694" s="81" t="s">
        <v>690</v>
      </c>
      <c r="C2694" s="81" t="s">
        <v>3022</v>
      </c>
      <c r="D2694" s="88">
        <v>1</v>
      </c>
    </row>
    <row r="2695" spans="1:4" ht="29.25" customHeight="1" x14ac:dyDescent="0.2">
      <c r="A2695" s="81">
        <v>469016</v>
      </c>
      <c r="B2695" s="81" t="s">
        <v>690</v>
      </c>
      <c r="C2695" s="81" t="s">
        <v>3023</v>
      </c>
      <c r="D2695" s="88">
        <v>1</v>
      </c>
    </row>
    <row r="2696" spans="1:4" ht="29.25" customHeight="1" x14ac:dyDescent="0.2">
      <c r="A2696" s="81">
        <v>470001</v>
      </c>
      <c r="B2696" s="81" t="s">
        <v>690</v>
      </c>
      <c r="C2696" s="81" t="s">
        <v>3024</v>
      </c>
      <c r="D2696" s="88">
        <v>2</v>
      </c>
    </row>
    <row r="2697" spans="1:4" ht="29.25" customHeight="1" x14ac:dyDescent="0.2">
      <c r="A2697" s="81">
        <v>470002</v>
      </c>
      <c r="B2697" s="81" t="s">
        <v>690</v>
      </c>
      <c r="C2697" s="81" t="s">
        <v>3025</v>
      </c>
      <c r="D2697" s="88">
        <v>3</v>
      </c>
    </row>
    <row r="2698" spans="1:4" ht="29.25" customHeight="1" x14ac:dyDescent="0.2">
      <c r="A2698" s="81">
        <v>470101</v>
      </c>
      <c r="B2698" s="81" t="s">
        <v>690</v>
      </c>
      <c r="C2698" s="81" t="s">
        <v>389</v>
      </c>
      <c r="D2698" s="88">
        <v>1</v>
      </c>
    </row>
    <row r="2699" spans="1:4" ht="29.25" customHeight="1" x14ac:dyDescent="0.2">
      <c r="A2699" s="81">
        <v>471035</v>
      </c>
      <c r="B2699" s="81" t="s">
        <v>690</v>
      </c>
      <c r="C2699" s="81" t="s">
        <v>31</v>
      </c>
      <c r="D2699" s="88">
        <v>0</v>
      </c>
    </row>
    <row r="2700" spans="1:4" ht="29.25" customHeight="1" x14ac:dyDescent="0.2">
      <c r="A2700" s="81">
        <v>471081</v>
      </c>
      <c r="B2700" s="81" t="s">
        <v>690</v>
      </c>
      <c r="C2700" s="81" t="s">
        <v>30</v>
      </c>
      <c r="D2700" s="88">
        <v>0</v>
      </c>
    </row>
    <row r="2701" spans="1:4" ht="29.25" customHeight="1" x14ac:dyDescent="0.2">
      <c r="A2701" s="81">
        <v>472340</v>
      </c>
      <c r="B2701" s="81" t="s">
        <v>690</v>
      </c>
      <c r="C2701" s="81" t="s">
        <v>3026</v>
      </c>
      <c r="D2701" s="88">
        <v>1</v>
      </c>
    </row>
    <row r="2702" spans="1:4" ht="29.25" customHeight="1" x14ac:dyDescent="0.2">
      <c r="A2702" s="81">
        <v>472341</v>
      </c>
      <c r="B2702" s="81" t="s">
        <v>690</v>
      </c>
      <c r="C2702" s="81" t="s">
        <v>3027</v>
      </c>
      <c r="D2702" s="88">
        <v>2</v>
      </c>
    </row>
    <row r="2703" spans="1:4" ht="29.25" customHeight="1" x14ac:dyDescent="0.2">
      <c r="A2703" s="81">
        <v>472401</v>
      </c>
      <c r="B2703" s="81" t="s">
        <v>690</v>
      </c>
      <c r="C2703" s="81" t="s">
        <v>3028</v>
      </c>
      <c r="D2703" s="88">
        <v>1</v>
      </c>
    </row>
    <row r="2704" spans="1:4" ht="29.25" customHeight="1" x14ac:dyDescent="0.2">
      <c r="A2704" s="81">
        <v>472411</v>
      </c>
      <c r="B2704" s="81" t="s">
        <v>690</v>
      </c>
      <c r="C2704" s="81" t="s">
        <v>3029</v>
      </c>
      <c r="D2704" s="88">
        <v>1</v>
      </c>
    </row>
    <row r="2705" spans="1:4" ht="29.25" customHeight="1" x14ac:dyDescent="0.2">
      <c r="A2705" s="81">
        <v>474078</v>
      </c>
      <c r="B2705" s="81" t="s">
        <v>690</v>
      </c>
      <c r="C2705" s="81" t="s">
        <v>850</v>
      </c>
      <c r="D2705" s="88">
        <v>1</v>
      </c>
    </row>
    <row r="2706" spans="1:4" ht="29.25" customHeight="1" x14ac:dyDescent="0.2">
      <c r="A2706" s="81">
        <v>474090</v>
      </c>
      <c r="B2706" s="81" t="s">
        <v>690</v>
      </c>
      <c r="C2706" s="81" t="s">
        <v>154</v>
      </c>
      <c r="D2706" s="88">
        <v>1</v>
      </c>
    </row>
    <row r="2707" spans="1:4" ht="29.25" customHeight="1" x14ac:dyDescent="0.2">
      <c r="A2707" s="81">
        <v>474305</v>
      </c>
      <c r="B2707" s="81" t="s">
        <v>691</v>
      </c>
      <c r="C2707" s="81" t="s">
        <v>153</v>
      </c>
      <c r="D2707" s="88">
        <v>1</v>
      </c>
    </row>
    <row r="2708" spans="1:4" ht="29.25" customHeight="1" x14ac:dyDescent="0.2">
      <c r="A2708" s="81">
        <v>474310</v>
      </c>
      <c r="B2708" s="81" t="s">
        <v>691</v>
      </c>
      <c r="C2708" s="81" t="s">
        <v>111</v>
      </c>
      <c r="D2708" s="88">
        <v>1</v>
      </c>
    </row>
    <row r="2709" spans="1:4" ht="29.25" customHeight="1" x14ac:dyDescent="0.2">
      <c r="A2709" s="81">
        <v>474312</v>
      </c>
      <c r="B2709" s="81" t="s">
        <v>691</v>
      </c>
      <c r="C2709" s="81" t="s">
        <v>110</v>
      </c>
      <c r="D2709" s="88">
        <v>0</v>
      </c>
    </row>
    <row r="2710" spans="1:4" ht="29.25" customHeight="1" x14ac:dyDescent="0.2">
      <c r="A2710" s="81">
        <v>474316</v>
      </c>
      <c r="B2710" s="81" t="s">
        <v>691</v>
      </c>
      <c r="C2710" s="81" t="s">
        <v>109</v>
      </c>
      <c r="D2710" s="88">
        <v>1</v>
      </c>
    </row>
    <row r="2711" spans="1:4" ht="29.25" customHeight="1" x14ac:dyDescent="0.2">
      <c r="A2711" s="81">
        <v>474320</v>
      </c>
      <c r="B2711" s="81" t="s">
        <v>691</v>
      </c>
      <c r="C2711" s="81" t="s">
        <v>108</v>
      </c>
      <c r="D2711" s="88">
        <v>1</v>
      </c>
    </row>
    <row r="2712" spans="1:4" ht="29.25" customHeight="1" x14ac:dyDescent="0.2">
      <c r="A2712" s="81">
        <v>474325</v>
      </c>
      <c r="B2712" s="81" t="s">
        <v>690</v>
      </c>
      <c r="C2712" s="81" t="s">
        <v>107</v>
      </c>
      <c r="D2712" s="88">
        <v>1</v>
      </c>
    </row>
    <row r="2713" spans="1:4" ht="29.25" customHeight="1" x14ac:dyDescent="0.2">
      <c r="A2713" s="81">
        <v>474333</v>
      </c>
      <c r="B2713" s="81" t="s">
        <v>690</v>
      </c>
      <c r="C2713" s="81" t="s">
        <v>565</v>
      </c>
      <c r="D2713" s="88">
        <v>1</v>
      </c>
    </row>
    <row r="2714" spans="1:4" ht="29.25" customHeight="1" x14ac:dyDescent="0.2">
      <c r="A2714" s="81">
        <v>474363</v>
      </c>
      <c r="B2714" s="81" t="s">
        <v>690</v>
      </c>
      <c r="C2714" s="81" t="s">
        <v>106</v>
      </c>
      <c r="D2714" s="88">
        <v>1</v>
      </c>
    </row>
    <row r="2715" spans="1:4" ht="29.25" customHeight="1" x14ac:dyDescent="0.2">
      <c r="A2715" s="81">
        <v>474430</v>
      </c>
      <c r="B2715" s="81" t="s">
        <v>690</v>
      </c>
      <c r="C2715" s="81" t="s">
        <v>105</v>
      </c>
      <c r="D2715" s="88">
        <v>1</v>
      </c>
    </row>
    <row r="2716" spans="1:4" ht="29.25" customHeight="1" x14ac:dyDescent="0.2">
      <c r="A2716" s="81">
        <v>474436</v>
      </c>
      <c r="B2716" s="81" t="s">
        <v>690</v>
      </c>
      <c r="C2716" s="81" t="s">
        <v>104</v>
      </c>
      <c r="D2716" s="88">
        <v>1</v>
      </c>
    </row>
    <row r="2717" spans="1:4" ht="29.25" customHeight="1" x14ac:dyDescent="0.2">
      <c r="A2717" s="81">
        <v>474440</v>
      </c>
      <c r="B2717" s="81" t="s">
        <v>690</v>
      </c>
      <c r="C2717" s="81" t="s">
        <v>103</v>
      </c>
      <c r="D2717" s="88">
        <v>1</v>
      </c>
    </row>
    <row r="2718" spans="1:4" ht="29.25" customHeight="1" x14ac:dyDescent="0.2">
      <c r="A2718" s="81">
        <v>474441</v>
      </c>
      <c r="B2718" s="81" t="s">
        <v>690</v>
      </c>
      <c r="C2718" s="81" t="s">
        <v>102</v>
      </c>
      <c r="D2718" s="88">
        <v>1</v>
      </c>
    </row>
    <row r="2719" spans="1:4" ht="29.25" customHeight="1" x14ac:dyDescent="0.2">
      <c r="A2719" s="81">
        <v>474442</v>
      </c>
      <c r="B2719" s="81" t="s">
        <v>690</v>
      </c>
      <c r="C2719" s="81" t="s">
        <v>101</v>
      </c>
      <c r="D2719" s="88">
        <v>1</v>
      </c>
    </row>
    <row r="2720" spans="1:4" ht="29.25" customHeight="1" x14ac:dyDescent="0.2">
      <c r="A2720" s="81">
        <v>474460</v>
      </c>
      <c r="B2720" s="81" t="s">
        <v>690</v>
      </c>
      <c r="C2720" s="81" t="s">
        <v>3030</v>
      </c>
      <c r="D2720" s="88">
        <v>1</v>
      </c>
    </row>
    <row r="2721" spans="1:4" ht="29.25" customHeight="1" x14ac:dyDescent="0.2">
      <c r="A2721" s="81">
        <v>474462</v>
      </c>
      <c r="B2721" s="81" t="s">
        <v>690</v>
      </c>
      <c r="C2721" s="81" t="s">
        <v>3031</v>
      </c>
      <c r="D2721" s="88">
        <v>1</v>
      </c>
    </row>
    <row r="2722" spans="1:4" ht="29.25" customHeight="1" x14ac:dyDescent="0.2">
      <c r="A2722" s="81">
        <v>474463</v>
      </c>
      <c r="B2722" s="81" t="s">
        <v>690</v>
      </c>
      <c r="C2722" s="81" t="s">
        <v>3032</v>
      </c>
      <c r="D2722" s="88">
        <v>1</v>
      </c>
    </row>
    <row r="2723" spans="1:4" ht="29.25" customHeight="1" x14ac:dyDescent="0.2">
      <c r="A2723" s="81">
        <v>474464</v>
      </c>
      <c r="B2723" s="81" t="s">
        <v>690</v>
      </c>
      <c r="C2723" s="81" t="s">
        <v>3033</v>
      </c>
      <c r="D2723" s="88">
        <v>1</v>
      </c>
    </row>
    <row r="2724" spans="1:4" ht="29.25" customHeight="1" x14ac:dyDescent="0.2">
      <c r="A2724" s="81">
        <v>474465</v>
      </c>
      <c r="B2724" s="81" t="s">
        <v>690</v>
      </c>
      <c r="C2724" s="81" t="s">
        <v>3033</v>
      </c>
      <c r="D2724" s="88">
        <v>1</v>
      </c>
    </row>
    <row r="2725" spans="1:4" ht="29.25" customHeight="1" x14ac:dyDescent="0.2">
      <c r="A2725" s="81">
        <v>474466</v>
      </c>
      <c r="B2725" s="81" t="s">
        <v>690</v>
      </c>
      <c r="C2725" s="81" t="s">
        <v>3034</v>
      </c>
      <c r="D2725" s="88">
        <v>1</v>
      </c>
    </row>
    <row r="2726" spans="1:4" ht="29.25" customHeight="1" x14ac:dyDescent="0.2">
      <c r="A2726" s="81">
        <v>474470</v>
      </c>
      <c r="B2726" s="81" t="s">
        <v>690</v>
      </c>
      <c r="C2726" s="81" t="s">
        <v>3035</v>
      </c>
      <c r="D2726" s="88">
        <v>1</v>
      </c>
    </row>
    <row r="2727" spans="1:4" ht="29.25" customHeight="1" x14ac:dyDescent="0.2">
      <c r="A2727" s="81">
        <v>474475</v>
      </c>
      <c r="B2727" s="81" t="s">
        <v>690</v>
      </c>
      <c r="C2727" s="81" t="s">
        <v>3036</v>
      </c>
      <c r="D2727" s="88">
        <v>1</v>
      </c>
    </row>
    <row r="2728" spans="1:4" ht="29.25" customHeight="1" x14ac:dyDescent="0.2">
      <c r="A2728" s="81">
        <v>474476</v>
      </c>
      <c r="B2728" s="81" t="s">
        <v>690</v>
      </c>
      <c r="C2728" s="81" t="s">
        <v>3037</v>
      </c>
      <c r="D2728" s="88">
        <v>1</v>
      </c>
    </row>
    <row r="2729" spans="1:4" ht="29.25" customHeight="1" x14ac:dyDescent="0.2">
      <c r="A2729" s="81">
        <v>474477</v>
      </c>
      <c r="B2729" s="81" t="s">
        <v>690</v>
      </c>
      <c r="C2729" s="81" t="s">
        <v>3038</v>
      </c>
      <c r="D2729" s="88">
        <v>1</v>
      </c>
    </row>
    <row r="2730" spans="1:4" ht="29.25" customHeight="1" x14ac:dyDescent="0.2">
      <c r="A2730" s="81">
        <v>474480</v>
      </c>
      <c r="B2730" s="81" t="s">
        <v>690</v>
      </c>
      <c r="C2730" s="81" t="s">
        <v>152</v>
      </c>
      <c r="D2730" s="88">
        <v>1</v>
      </c>
    </row>
    <row r="2731" spans="1:4" ht="29.25" customHeight="1" x14ac:dyDescent="0.2">
      <c r="A2731" s="81">
        <v>474552</v>
      </c>
      <c r="B2731" s="81" t="s">
        <v>690</v>
      </c>
      <c r="C2731" s="81" t="s">
        <v>151</v>
      </c>
      <c r="D2731" s="88">
        <v>1</v>
      </c>
    </row>
    <row r="2732" spans="1:4" ht="29.25" customHeight="1" x14ac:dyDescent="0.2">
      <c r="A2732" s="81">
        <v>474553</v>
      </c>
      <c r="B2732" s="81" t="s">
        <v>690</v>
      </c>
      <c r="C2732" s="81" t="s">
        <v>150</v>
      </c>
      <c r="D2732" s="88">
        <v>1</v>
      </c>
    </row>
    <row r="2733" spans="1:4" ht="29.25" customHeight="1" x14ac:dyDescent="0.2">
      <c r="A2733" s="81">
        <v>474556</v>
      </c>
      <c r="B2733" s="81" t="s">
        <v>690</v>
      </c>
      <c r="C2733" s="81" t="s">
        <v>149</v>
      </c>
      <c r="D2733" s="88">
        <v>1</v>
      </c>
    </row>
    <row r="2734" spans="1:4" ht="29.25" customHeight="1" x14ac:dyDescent="0.2">
      <c r="A2734" s="81">
        <v>474602</v>
      </c>
      <c r="B2734" s="81" t="s">
        <v>690</v>
      </c>
      <c r="C2734" s="81" t="s">
        <v>148</v>
      </c>
      <c r="D2734" s="88">
        <v>1</v>
      </c>
    </row>
    <row r="2735" spans="1:4" ht="29.25" customHeight="1" x14ac:dyDescent="0.2">
      <c r="A2735" s="81">
        <v>474603</v>
      </c>
      <c r="B2735" s="81" t="s">
        <v>690</v>
      </c>
      <c r="C2735" s="81" t="s">
        <v>147</v>
      </c>
      <c r="D2735" s="88">
        <v>1</v>
      </c>
    </row>
    <row r="2736" spans="1:4" ht="29.25" customHeight="1" x14ac:dyDescent="0.2">
      <c r="A2736" s="81">
        <v>474613</v>
      </c>
      <c r="B2736" s="81" t="s">
        <v>690</v>
      </c>
      <c r="C2736" s="81" t="s">
        <v>851</v>
      </c>
      <c r="D2736" s="88">
        <v>1</v>
      </c>
    </row>
    <row r="2737" spans="1:4" ht="29.25" customHeight="1" x14ac:dyDescent="0.2">
      <c r="A2737" s="81">
        <v>474630</v>
      </c>
      <c r="B2737" s="81" t="s">
        <v>690</v>
      </c>
      <c r="C2737" s="81" t="s">
        <v>99</v>
      </c>
      <c r="D2737" s="88">
        <v>1</v>
      </c>
    </row>
    <row r="2738" spans="1:4" ht="29.25" customHeight="1" x14ac:dyDescent="0.2">
      <c r="A2738" s="81">
        <v>474702</v>
      </c>
      <c r="B2738" s="81" t="s">
        <v>690</v>
      </c>
      <c r="C2738" s="81" t="s">
        <v>98</v>
      </c>
      <c r="D2738" s="88">
        <v>1</v>
      </c>
    </row>
    <row r="2739" spans="1:4" ht="29.25" customHeight="1" x14ac:dyDescent="0.2">
      <c r="A2739" s="81">
        <v>474704</v>
      </c>
      <c r="B2739" s="81" t="s">
        <v>691</v>
      </c>
      <c r="C2739" s="81" t="s">
        <v>97</v>
      </c>
      <c r="D2739" s="88">
        <v>0</v>
      </c>
    </row>
    <row r="2740" spans="1:4" ht="29.25" customHeight="1" x14ac:dyDescent="0.2">
      <c r="A2740" s="81">
        <v>474801</v>
      </c>
      <c r="B2740" s="81" t="s">
        <v>690</v>
      </c>
      <c r="C2740" s="81" t="s">
        <v>382</v>
      </c>
      <c r="D2740" s="88">
        <v>1</v>
      </c>
    </row>
    <row r="2741" spans="1:4" ht="29.25" customHeight="1" x14ac:dyDescent="0.2">
      <c r="A2741" s="81">
        <v>474802</v>
      </c>
      <c r="B2741" s="81" t="s">
        <v>690</v>
      </c>
      <c r="C2741" s="81" t="s">
        <v>383</v>
      </c>
      <c r="D2741" s="88">
        <v>1</v>
      </c>
    </row>
    <row r="2742" spans="1:4" ht="29.25" customHeight="1" x14ac:dyDescent="0.2">
      <c r="A2742" s="81">
        <v>474803</v>
      </c>
      <c r="B2742" s="81" t="s">
        <v>690</v>
      </c>
      <c r="C2742" s="81" t="s">
        <v>384</v>
      </c>
      <c r="D2742" s="88">
        <v>1</v>
      </c>
    </row>
    <row r="2743" spans="1:4" ht="29.25" customHeight="1" x14ac:dyDescent="0.2">
      <c r="A2743" s="81">
        <v>474901</v>
      </c>
      <c r="B2743" s="81" t="s">
        <v>690</v>
      </c>
      <c r="C2743" s="81" t="s">
        <v>852</v>
      </c>
      <c r="D2743" s="88">
        <v>1</v>
      </c>
    </row>
    <row r="2744" spans="1:4" ht="29.25" customHeight="1" x14ac:dyDescent="0.2">
      <c r="A2744" s="81">
        <v>475101</v>
      </c>
      <c r="B2744" s="81" t="s">
        <v>690</v>
      </c>
      <c r="C2744" s="81" t="s">
        <v>3039</v>
      </c>
      <c r="D2744" s="88">
        <v>1</v>
      </c>
    </row>
    <row r="2745" spans="1:4" ht="29.25" customHeight="1" x14ac:dyDescent="0.2">
      <c r="A2745" s="81">
        <v>475106</v>
      </c>
      <c r="C2745" s="81" t="s">
        <v>3040</v>
      </c>
      <c r="D2745" s="88">
        <v>1</v>
      </c>
    </row>
    <row r="2746" spans="1:4" ht="29.25" customHeight="1" x14ac:dyDescent="0.2">
      <c r="A2746" s="81">
        <v>475131</v>
      </c>
      <c r="B2746" s="81" t="s">
        <v>690</v>
      </c>
      <c r="C2746" s="81" t="s">
        <v>3041</v>
      </c>
      <c r="D2746" s="88">
        <v>1</v>
      </c>
    </row>
    <row r="2747" spans="1:4" ht="29.25" customHeight="1" x14ac:dyDescent="0.2">
      <c r="A2747" s="81">
        <v>475203</v>
      </c>
      <c r="B2747" s="81" t="s">
        <v>690</v>
      </c>
      <c r="C2747" s="81" t="s">
        <v>3042</v>
      </c>
      <c r="D2747" s="88">
        <v>4</v>
      </c>
    </row>
    <row r="2748" spans="1:4" ht="29.25" customHeight="1" x14ac:dyDescent="0.2">
      <c r="A2748" s="81">
        <v>475204</v>
      </c>
      <c r="B2748" s="81" t="s">
        <v>690</v>
      </c>
      <c r="C2748" s="81" t="s">
        <v>3043</v>
      </c>
      <c r="D2748" s="88">
        <v>1</v>
      </c>
    </row>
    <row r="2749" spans="1:4" ht="29.25" customHeight="1" x14ac:dyDescent="0.2">
      <c r="A2749" s="81">
        <v>475212</v>
      </c>
      <c r="B2749" s="81" t="s">
        <v>690</v>
      </c>
      <c r="C2749" s="81" t="s">
        <v>3044</v>
      </c>
      <c r="D2749" s="88">
        <v>2</v>
      </c>
    </row>
    <row r="2750" spans="1:4" ht="29.25" customHeight="1" x14ac:dyDescent="0.2">
      <c r="A2750" s="81">
        <v>475301</v>
      </c>
      <c r="B2750" s="81" t="s">
        <v>690</v>
      </c>
      <c r="C2750" s="81" t="s">
        <v>3045</v>
      </c>
      <c r="D2750" s="88">
        <v>1</v>
      </c>
    </row>
    <row r="2751" spans="1:4" ht="29.25" customHeight="1" x14ac:dyDescent="0.2">
      <c r="A2751" s="81">
        <v>475311</v>
      </c>
      <c r="B2751" s="81" t="s">
        <v>690</v>
      </c>
      <c r="C2751" s="81" t="s">
        <v>95</v>
      </c>
      <c r="D2751" s="88">
        <v>1</v>
      </c>
    </row>
    <row r="2752" spans="1:4" ht="29.25" customHeight="1" x14ac:dyDescent="0.2">
      <c r="A2752" s="81">
        <v>475313</v>
      </c>
      <c r="B2752" s="81" t="s">
        <v>690</v>
      </c>
      <c r="C2752" s="81" t="s">
        <v>853</v>
      </c>
      <c r="D2752" s="88">
        <v>1</v>
      </c>
    </row>
    <row r="2753" spans="1:4" ht="29.25" customHeight="1" x14ac:dyDescent="0.2">
      <c r="A2753" s="81">
        <v>475401</v>
      </c>
      <c r="C2753" s="81" t="s">
        <v>3046</v>
      </c>
      <c r="D2753" s="88">
        <v>1</v>
      </c>
    </row>
    <row r="2754" spans="1:4" ht="29.25" customHeight="1" x14ac:dyDescent="0.2">
      <c r="A2754" s="81">
        <v>475411</v>
      </c>
      <c r="B2754" s="81" t="s">
        <v>690</v>
      </c>
      <c r="C2754" s="81" t="s">
        <v>3047</v>
      </c>
      <c r="D2754" s="88">
        <v>1</v>
      </c>
    </row>
    <row r="2755" spans="1:4" ht="29.25" customHeight="1" x14ac:dyDescent="0.2">
      <c r="A2755" s="81">
        <v>481350</v>
      </c>
      <c r="B2755" s="81" t="s">
        <v>690</v>
      </c>
      <c r="C2755" s="81" t="s">
        <v>3048</v>
      </c>
      <c r="D2755" s="88">
        <v>1</v>
      </c>
    </row>
    <row r="2756" spans="1:4" ht="29.25" customHeight="1" x14ac:dyDescent="0.2">
      <c r="A2756" s="81">
        <v>481398</v>
      </c>
      <c r="B2756" s="81" t="s">
        <v>690</v>
      </c>
      <c r="C2756" s="81" t="s">
        <v>3049</v>
      </c>
      <c r="D2756" s="88">
        <v>1</v>
      </c>
    </row>
    <row r="2757" spans="1:4" ht="29.25" customHeight="1" x14ac:dyDescent="0.2">
      <c r="A2757" s="81">
        <v>481399</v>
      </c>
      <c r="B2757" s="81" t="s">
        <v>691</v>
      </c>
      <c r="C2757" s="81" t="s">
        <v>94</v>
      </c>
      <c r="D2757" s="88">
        <v>0</v>
      </c>
    </row>
    <row r="2758" spans="1:4" ht="29.25" customHeight="1" x14ac:dyDescent="0.2">
      <c r="A2758" s="81">
        <v>481415</v>
      </c>
      <c r="B2758" s="81" t="s">
        <v>690</v>
      </c>
      <c r="C2758" s="81" t="s">
        <v>58</v>
      </c>
      <c r="D2758" s="88">
        <v>0</v>
      </c>
    </row>
    <row r="2759" spans="1:4" ht="29.25" customHeight="1" x14ac:dyDescent="0.2">
      <c r="A2759" s="81">
        <v>481422</v>
      </c>
      <c r="B2759" s="81" t="s">
        <v>690</v>
      </c>
      <c r="C2759" s="81" t="s">
        <v>57</v>
      </c>
      <c r="D2759" s="88">
        <v>0</v>
      </c>
    </row>
    <row r="2760" spans="1:4" ht="29.25" customHeight="1" x14ac:dyDescent="0.2">
      <c r="A2760" s="81">
        <v>481550</v>
      </c>
      <c r="B2760" s="81" t="s">
        <v>691</v>
      </c>
      <c r="C2760" s="81" t="s">
        <v>56</v>
      </c>
      <c r="D2760" s="88">
        <v>0</v>
      </c>
    </row>
    <row r="2761" spans="1:4" ht="29.25" customHeight="1" x14ac:dyDescent="0.2">
      <c r="A2761" s="81">
        <v>481560</v>
      </c>
      <c r="B2761" s="81" t="s">
        <v>690</v>
      </c>
      <c r="C2761" s="81" t="s">
        <v>55</v>
      </c>
      <c r="D2761" s="88">
        <v>0</v>
      </c>
    </row>
    <row r="2762" spans="1:4" ht="29.25" customHeight="1" x14ac:dyDescent="0.2">
      <c r="A2762" s="81">
        <v>481564</v>
      </c>
      <c r="B2762" s="81" t="s">
        <v>690</v>
      </c>
      <c r="C2762" s="81" t="s">
        <v>54</v>
      </c>
      <c r="D2762" s="88">
        <v>0</v>
      </c>
    </row>
    <row r="2763" spans="1:4" ht="29.25" customHeight="1" x14ac:dyDescent="0.2">
      <c r="A2763" s="81">
        <v>481565</v>
      </c>
      <c r="B2763" s="81" t="s">
        <v>690</v>
      </c>
      <c r="C2763" s="81" t="s">
        <v>53</v>
      </c>
      <c r="D2763" s="88">
        <v>0</v>
      </c>
    </row>
    <row r="2764" spans="1:4" ht="29.25" customHeight="1" x14ac:dyDescent="0.2">
      <c r="A2764" s="81">
        <v>482002</v>
      </c>
      <c r="B2764" s="81" t="s">
        <v>690</v>
      </c>
      <c r="C2764" s="81" t="s">
        <v>3050</v>
      </c>
      <c r="D2764" s="88">
        <v>1</v>
      </c>
    </row>
    <row r="2765" spans="1:4" ht="29.25" customHeight="1" x14ac:dyDescent="0.2">
      <c r="A2765" s="81">
        <v>482003</v>
      </c>
      <c r="B2765" s="81" t="s">
        <v>690</v>
      </c>
      <c r="C2765" s="81" t="s">
        <v>3051</v>
      </c>
      <c r="D2765" s="88">
        <v>1</v>
      </c>
    </row>
    <row r="2766" spans="1:4" ht="29.25" customHeight="1" x14ac:dyDescent="0.2">
      <c r="A2766" s="81">
        <v>482004</v>
      </c>
      <c r="B2766" s="81" t="s">
        <v>690</v>
      </c>
      <c r="C2766" s="81" t="s">
        <v>3052</v>
      </c>
      <c r="D2766" s="88">
        <v>1</v>
      </c>
    </row>
    <row r="2767" spans="1:4" ht="29.25" customHeight="1" x14ac:dyDescent="0.2">
      <c r="A2767" s="81">
        <v>482020</v>
      </c>
      <c r="B2767" s="81" t="s">
        <v>690</v>
      </c>
      <c r="C2767" s="81" t="s">
        <v>3053</v>
      </c>
      <c r="D2767" s="88">
        <v>1</v>
      </c>
    </row>
    <row r="2768" spans="1:4" ht="29.25" customHeight="1" x14ac:dyDescent="0.2">
      <c r="A2768" s="81">
        <v>482031</v>
      </c>
      <c r="B2768" s="81" t="s">
        <v>690</v>
      </c>
      <c r="C2768" s="81" t="s">
        <v>3054</v>
      </c>
      <c r="D2768" s="88">
        <v>1</v>
      </c>
    </row>
    <row r="2769" spans="1:4" ht="29.25" customHeight="1" x14ac:dyDescent="0.2">
      <c r="A2769" s="81">
        <v>482100</v>
      </c>
      <c r="B2769" s="81" t="s">
        <v>690</v>
      </c>
      <c r="C2769" s="81" t="s">
        <v>3055</v>
      </c>
      <c r="D2769" s="88">
        <v>1</v>
      </c>
    </row>
    <row r="2770" spans="1:4" ht="29.25" customHeight="1" x14ac:dyDescent="0.2">
      <c r="A2770" s="81">
        <v>482201</v>
      </c>
      <c r="B2770" s="81" t="s">
        <v>690</v>
      </c>
      <c r="C2770" s="81" t="s">
        <v>3056</v>
      </c>
      <c r="D2770" s="88">
        <v>1</v>
      </c>
    </row>
    <row r="2771" spans="1:4" ht="29.25" customHeight="1" x14ac:dyDescent="0.2">
      <c r="A2771" s="81">
        <v>482301</v>
      </c>
      <c r="B2771" s="81" t="s">
        <v>690</v>
      </c>
      <c r="C2771" s="81" t="s">
        <v>322</v>
      </c>
      <c r="D2771" s="88">
        <v>1</v>
      </c>
    </row>
    <row r="2772" spans="1:4" ht="29.25" customHeight="1" x14ac:dyDescent="0.2">
      <c r="A2772" s="81">
        <v>482302</v>
      </c>
      <c r="B2772" s="81" t="s">
        <v>690</v>
      </c>
      <c r="C2772" s="81" t="s">
        <v>321</v>
      </c>
      <c r="D2772" s="88">
        <v>1</v>
      </c>
    </row>
    <row r="2773" spans="1:4" ht="29.25" customHeight="1" x14ac:dyDescent="0.2">
      <c r="A2773" s="81">
        <v>483001</v>
      </c>
      <c r="B2773" s="81" t="s">
        <v>690</v>
      </c>
      <c r="C2773" s="81" t="s">
        <v>3057</v>
      </c>
      <c r="D2773" s="88">
        <v>1</v>
      </c>
    </row>
    <row r="2774" spans="1:4" ht="29.25" customHeight="1" x14ac:dyDescent="0.2">
      <c r="A2774" s="81">
        <v>483002</v>
      </c>
      <c r="B2774" s="81" t="s">
        <v>690</v>
      </c>
      <c r="C2774" s="81" t="s">
        <v>3058</v>
      </c>
      <c r="D2774" s="88">
        <v>1</v>
      </c>
    </row>
    <row r="2775" spans="1:4" ht="29.25" customHeight="1" x14ac:dyDescent="0.2">
      <c r="A2775" s="81">
        <v>483011</v>
      </c>
      <c r="C2775" s="81" t="s">
        <v>3059</v>
      </c>
      <c r="D2775" s="88">
        <v>1</v>
      </c>
    </row>
    <row r="2776" spans="1:4" ht="29.25" customHeight="1" x14ac:dyDescent="0.2">
      <c r="A2776" s="81">
        <v>483013</v>
      </c>
      <c r="C2776" s="81" t="s">
        <v>1134</v>
      </c>
      <c r="D2776" s="88">
        <v>1</v>
      </c>
    </row>
    <row r="2777" spans="1:4" ht="29.25" customHeight="1" x14ac:dyDescent="0.2">
      <c r="A2777" s="81">
        <v>484051</v>
      </c>
      <c r="B2777" s="81" t="s">
        <v>690</v>
      </c>
      <c r="C2777" s="81" t="s">
        <v>3060</v>
      </c>
      <c r="D2777" s="88">
        <v>1</v>
      </c>
    </row>
    <row r="2778" spans="1:4" ht="29.25" customHeight="1" x14ac:dyDescent="0.2">
      <c r="A2778" s="81">
        <v>484052</v>
      </c>
      <c r="B2778" s="81" t="s">
        <v>690</v>
      </c>
      <c r="C2778" s="81" t="s">
        <v>3061</v>
      </c>
      <c r="D2778" s="88">
        <v>1</v>
      </c>
    </row>
    <row r="2779" spans="1:4" ht="29.25" customHeight="1" x14ac:dyDescent="0.2">
      <c r="A2779" s="81">
        <v>484053</v>
      </c>
      <c r="B2779" s="81" t="s">
        <v>690</v>
      </c>
      <c r="C2779" s="81" t="s">
        <v>3062</v>
      </c>
      <c r="D2779" s="88">
        <v>2</v>
      </c>
    </row>
    <row r="2780" spans="1:4" ht="29.25" customHeight="1" x14ac:dyDescent="0.2">
      <c r="A2780" s="81">
        <v>484058</v>
      </c>
      <c r="B2780" s="81" t="s">
        <v>690</v>
      </c>
      <c r="C2780" s="81" t="s">
        <v>3063</v>
      </c>
      <c r="D2780" s="88">
        <v>1</v>
      </c>
    </row>
    <row r="2781" spans="1:4" ht="29.25" customHeight="1" x14ac:dyDescent="0.2">
      <c r="A2781" s="81">
        <v>484060</v>
      </c>
      <c r="B2781" s="81" t="s">
        <v>690</v>
      </c>
      <c r="C2781" s="81" t="s">
        <v>3064</v>
      </c>
      <c r="D2781" s="88">
        <v>1</v>
      </c>
    </row>
    <row r="2782" spans="1:4" ht="29.25" customHeight="1" x14ac:dyDescent="0.2">
      <c r="A2782" s="81">
        <v>484061</v>
      </c>
      <c r="C2782" s="81" t="s">
        <v>3065</v>
      </c>
      <c r="D2782" s="88">
        <v>1</v>
      </c>
    </row>
    <row r="2783" spans="1:4" ht="29.25" customHeight="1" x14ac:dyDescent="0.2">
      <c r="A2783" s="81">
        <v>484062</v>
      </c>
      <c r="C2783" s="81" t="s">
        <v>4573</v>
      </c>
      <c r="D2783" s="88">
        <v>1</v>
      </c>
    </row>
    <row r="2784" spans="1:4" ht="29.25" customHeight="1" x14ac:dyDescent="0.2">
      <c r="A2784" s="81">
        <v>484063</v>
      </c>
      <c r="C2784" s="81" t="s">
        <v>4574</v>
      </c>
      <c r="D2784" s="88">
        <v>1</v>
      </c>
    </row>
    <row r="2785" spans="1:4" ht="29.25" customHeight="1" x14ac:dyDescent="0.2">
      <c r="A2785" s="81">
        <v>484065</v>
      </c>
      <c r="C2785" s="81" t="s">
        <v>4575</v>
      </c>
      <c r="D2785" s="88">
        <v>3</v>
      </c>
    </row>
    <row r="2786" spans="1:4" ht="29.25" customHeight="1" x14ac:dyDescent="0.2">
      <c r="A2786" s="81">
        <v>484072</v>
      </c>
      <c r="C2786" s="81" t="s">
        <v>4576</v>
      </c>
      <c r="D2786" s="88">
        <v>1</v>
      </c>
    </row>
    <row r="2787" spans="1:4" ht="29.25" customHeight="1" x14ac:dyDescent="0.2">
      <c r="A2787" s="81">
        <v>484073</v>
      </c>
      <c r="C2787" s="81" t="s">
        <v>4577</v>
      </c>
      <c r="D2787" s="88">
        <v>1</v>
      </c>
    </row>
    <row r="2788" spans="1:4" ht="29.25" customHeight="1" x14ac:dyDescent="0.2">
      <c r="A2788" s="81">
        <v>484075</v>
      </c>
      <c r="C2788" s="81" t="s">
        <v>4578</v>
      </c>
      <c r="D2788" s="88">
        <v>1</v>
      </c>
    </row>
    <row r="2789" spans="1:4" ht="29.25" customHeight="1" x14ac:dyDescent="0.2">
      <c r="A2789" s="81">
        <v>484081</v>
      </c>
      <c r="C2789" s="81" t="s">
        <v>3066</v>
      </c>
      <c r="D2789" s="88">
        <v>2</v>
      </c>
    </row>
    <row r="2790" spans="1:4" ht="29.25" customHeight="1" x14ac:dyDescent="0.2">
      <c r="A2790" s="81">
        <v>484083</v>
      </c>
      <c r="C2790" s="81" t="s">
        <v>3067</v>
      </c>
      <c r="D2790" s="88">
        <v>1</v>
      </c>
    </row>
    <row r="2791" spans="1:4" ht="29.25" customHeight="1" x14ac:dyDescent="0.2">
      <c r="A2791" s="81">
        <v>484085</v>
      </c>
      <c r="C2791" s="81" t="s">
        <v>3068</v>
      </c>
      <c r="D2791" s="88">
        <v>1</v>
      </c>
    </row>
    <row r="2792" spans="1:4" ht="29.25" customHeight="1" x14ac:dyDescent="0.2">
      <c r="A2792" s="81">
        <v>484091</v>
      </c>
      <c r="B2792" s="81" t="s">
        <v>690</v>
      </c>
      <c r="C2792" s="81" t="s">
        <v>4387</v>
      </c>
      <c r="D2792" s="88">
        <v>1</v>
      </c>
    </row>
    <row r="2793" spans="1:4" ht="29.25" customHeight="1" x14ac:dyDescent="0.2">
      <c r="A2793" s="81">
        <v>484092</v>
      </c>
      <c r="B2793" s="81" t="s">
        <v>690</v>
      </c>
      <c r="C2793" s="81" t="s">
        <v>4388</v>
      </c>
      <c r="D2793" s="88">
        <v>1</v>
      </c>
    </row>
    <row r="2794" spans="1:4" ht="29.25" customHeight="1" x14ac:dyDescent="0.2">
      <c r="A2794" s="81">
        <v>484093</v>
      </c>
      <c r="B2794" s="81" t="s">
        <v>690</v>
      </c>
      <c r="C2794" s="81" t="s">
        <v>4389</v>
      </c>
      <c r="D2794" s="88">
        <v>1</v>
      </c>
    </row>
    <row r="2795" spans="1:4" ht="29.25" customHeight="1" x14ac:dyDescent="0.2">
      <c r="A2795" s="81">
        <v>484094</v>
      </c>
      <c r="C2795" s="81" t="s">
        <v>4390</v>
      </c>
      <c r="D2795" s="88">
        <v>1</v>
      </c>
    </row>
    <row r="2796" spans="1:4" ht="29.25" customHeight="1" x14ac:dyDescent="0.2">
      <c r="A2796" s="81">
        <v>484095</v>
      </c>
      <c r="C2796" s="81" t="s">
        <v>4391</v>
      </c>
      <c r="D2796" s="88">
        <v>1</v>
      </c>
    </row>
    <row r="2797" spans="1:4" ht="29.25" customHeight="1" x14ac:dyDescent="0.2">
      <c r="A2797" s="81">
        <v>484096</v>
      </c>
      <c r="C2797" s="81" t="s">
        <v>3069</v>
      </c>
      <c r="D2797" s="88">
        <v>1</v>
      </c>
    </row>
    <row r="2798" spans="1:4" ht="29.25" customHeight="1" x14ac:dyDescent="0.2">
      <c r="A2798" s="81">
        <v>484098</v>
      </c>
      <c r="C2798" s="81" t="s">
        <v>3070</v>
      </c>
      <c r="D2798" s="88">
        <v>2</v>
      </c>
    </row>
    <row r="2799" spans="1:4" ht="29.25" customHeight="1" x14ac:dyDescent="0.2">
      <c r="A2799" s="81">
        <v>484099</v>
      </c>
      <c r="C2799" s="81" t="s">
        <v>854</v>
      </c>
      <c r="D2799" s="88">
        <v>2</v>
      </c>
    </row>
    <row r="2800" spans="1:4" ht="29.25" customHeight="1" x14ac:dyDescent="0.2">
      <c r="A2800" s="81">
        <v>484117</v>
      </c>
      <c r="B2800" s="81" t="s">
        <v>690</v>
      </c>
      <c r="C2800" s="81" t="s">
        <v>3071</v>
      </c>
      <c r="D2800" s="88">
        <v>1</v>
      </c>
    </row>
    <row r="2801" spans="1:4" ht="29.25" customHeight="1" x14ac:dyDescent="0.2">
      <c r="A2801" s="81">
        <v>484119</v>
      </c>
      <c r="B2801" s="81" t="s">
        <v>690</v>
      </c>
      <c r="C2801" s="81" t="s">
        <v>3072</v>
      </c>
      <c r="D2801" s="88">
        <v>1</v>
      </c>
    </row>
    <row r="2802" spans="1:4" ht="29.25" customHeight="1" x14ac:dyDescent="0.2">
      <c r="A2802" s="81">
        <v>484121</v>
      </c>
      <c r="B2802" s="81" t="s">
        <v>690</v>
      </c>
      <c r="C2802" s="81" t="s">
        <v>3073</v>
      </c>
      <c r="D2802" s="88">
        <v>1</v>
      </c>
    </row>
    <row r="2803" spans="1:4" ht="29.25" customHeight="1" x14ac:dyDescent="0.2">
      <c r="A2803" s="81">
        <v>484201</v>
      </c>
      <c r="B2803" s="81" t="s">
        <v>690</v>
      </c>
      <c r="C2803" s="81" t="s">
        <v>3074</v>
      </c>
      <c r="D2803" s="88">
        <v>1</v>
      </c>
    </row>
    <row r="2804" spans="1:4" ht="29.25" customHeight="1" x14ac:dyDescent="0.2">
      <c r="A2804" s="81">
        <v>484301</v>
      </c>
      <c r="B2804" s="81" t="s">
        <v>690</v>
      </c>
      <c r="C2804" s="81" t="s">
        <v>3075</v>
      </c>
      <c r="D2804" s="88">
        <v>1</v>
      </c>
    </row>
    <row r="2805" spans="1:4" ht="29.25" customHeight="1" x14ac:dyDescent="0.2">
      <c r="A2805" s="81">
        <v>484302</v>
      </c>
      <c r="B2805" s="81" t="s">
        <v>690</v>
      </c>
      <c r="C2805" s="81" t="s">
        <v>634</v>
      </c>
      <c r="D2805" s="88">
        <v>1</v>
      </c>
    </row>
    <row r="2806" spans="1:4" ht="29.25" customHeight="1" x14ac:dyDescent="0.2">
      <c r="A2806" s="81">
        <v>484305</v>
      </c>
      <c r="B2806" s="81" t="s">
        <v>690</v>
      </c>
      <c r="C2806" s="81" t="s">
        <v>3076</v>
      </c>
      <c r="D2806" s="88">
        <v>1</v>
      </c>
    </row>
    <row r="2807" spans="1:4" ht="29.25" customHeight="1" x14ac:dyDescent="0.2">
      <c r="A2807" s="81">
        <v>484311</v>
      </c>
      <c r="B2807" s="81" t="s">
        <v>690</v>
      </c>
      <c r="C2807" s="81" t="s">
        <v>3077</v>
      </c>
      <c r="D2807" s="88">
        <v>1</v>
      </c>
    </row>
    <row r="2808" spans="1:4" ht="29.25" customHeight="1" x14ac:dyDescent="0.2">
      <c r="A2808" s="81">
        <v>484321</v>
      </c>
      <c r="C2808" s="81" t="s">
        <v>3078</v>
      </c>
      <c r="D2808" s="88">
        <v>3</v>
      </c>
    </row>
    <row r="2809" spans="1:4" ht="29.25" customHeight="1" x14ac:dyDescent="0.2">
      <c r="A2809" s="81">
        <v>484322</v>
      </c>
      <c r="C2809" s="81" t="s">
        <v>3079</v>
      </c>
      <c r="D2809" s="88">
        <v>1</v>
      </c>
    </row>
    <row r="2810" spans="1:4" ht="29.25" customHeight="1" x14ac:dyDescent="0.2">
      <c r="A2810" s="81">
        <v>485001</v>
      </c>
      <c r="B2810" s="81" t="s">
        <v>690</v>
      </c>
      <c r="C2810" s="81" t="s">
        <v>3080</v>
      </c>
      <c r="D2810" s="88">
        <v>1</v>
      </c>
    </row>
    <row r="2811" spans="1:4" ht="29.25" customHeight="1" x14ac:dyDescent="0.2">
      <c r="A2811" s="81">
        <v>487001</v>
      </c>
      <c r="B2811" s="81" t="s">
        <v>690</v>
      </c>
      <c r="C2811" s="81" t="s">
        <v>10</v>
      </c>
      <c r="D2811" s="88">
        <v>1</v>
      </c>
    </row>
    <row r="2812" spans="1:4" ht="29.25" customHeight="1" x14ac:dyDescent="0.2">
      <c r="A2812" s="81">
        <v>487005</v>
      </c>
      <c r="B2812" s="81" t="s">
        <v>690</v>
      </c>
      <c r="C2812" s="81" t="s">
        <v>9</v>
      </c>
      <c r="D2812" s="88">
        <v>1</v>
      </c>
    </row>
    <row r="2813" spans="1:4" ht="29.25" customHeight="1" x14ac:dyDescent="0.2">
      <c r="A2813" s="81">
        <v>487010</v>
      </c>
      <c r="B2813" s="81" t="s">
        <v>690</v>
      </c>
      <c r="C2813" s="81" t="s">
        <v>8</v>
      </c>
      <c r="D2813" s="88">
        <v>3</v>
      </c>
    </row>
    <row r="2814" spans="1:4" ht="29.25" customHeight="1" x14ac:dyDescent="0.2">
      <c r="A2814" s="81">
        <v>487012</v>
      </c>
      <c r="B2814" s="81" t="s">
        <v>690</v>
      </c>
      <c r="C2814" s="81" t="s">
        <v>7</v>
      </c>
      <c r="D2814" s="88">
        <v>1</v>
      </c>
    </row>
    <row r="2815" spans="1:4" ht="29.25" customHeight="1" x14ac:dyDescent="0.2">
      <c r="A2815" s="81">
        <v>487101</v>
      </c>
      <c r="B2815" s="81" t="s">
        <v>690</v>
      </c>
      <c r="C2815" s="81" t="s">
        <v>6</v>
      </c>
      <c r="D2815" s="88">
        <v>1</v>
      </c>
    </row>
    <row r="2816" spans="1:4" ht="29.25" customHeight="1" x14ac:dyDescent="0.2">
      <c r="A2816" s="81">
        <v>487105</v>
      </c>
      <c r="B2816" s="81" t="s">
        <v>690</v>
      </c>
      <c r="C2816" s="81" t="s">
        <v>5</v>
      </c>
      <c r="D2816" s="88">
        <v>1</v>
      </c>
    </row>
    <row r="2817" spans="1:4" ht="29.25" customHeight="1" x14ac:dyDescent="0.2">
      <c r="A2817" s="81">
        <v>488001</v>
      </c>
      <c r="B2817" s="81" t="s">
        <v>690</v>
      </c>
      <c r="C2817" s="81" t="s">
        <v>4</v>
      </c>
      <c r="D2817" s="88">
        <v>1</v>
      </c>
    </row>
    <row r="2818" spans="1:4" ht="29.25" customHeight="1" x14ac:dyDescent="0.2">
      <c r="A2818" s="81">
        <v>488005</v>
      </c>
      <c r="B2818" s="81" t="s">
        <v>690</v>
      </c>
      <c r="C2818" s="81" t="s">
        <v>3</v>
      </c>
      <c r="D2818" s="88">
        <v>1</v>
      </c>
    </row>
    <row r="2819" spans="1:4" ht="29.25" customHeight="1" x14ac:dyDescent="0.2">
      <c r="A2819" s="81">
        <v>488101</v>
      </c>
      <c r="B2819" s="81" t="s">
        <v>690</v>
      </c>
      <c r="C2819" s="81" t="s">
        <v>2</v>
      </c>
      <c r="D2819" s="88">
        <v>1</v>
      </c>
    </row>
    <row r="2820" spans="1:4" ht="29.25" customHeight="1" x14ac:dyDescent="0.2">
      <c r="A2820" s="81">
        <v>488103</v>
      </c>
      <c r="B2820" s="81" t="s">
        <v>690</v>
      </c>
      <c r="C2820" s="81" t="s">
        <v>1</v>
      </c>
      <c r="D2820" s="88">
        <v>1</v>
      </c>
    </row>
    <row r="2821" spans="1:4" ht="29.25" customHeight="1" x14ac:dyDescent="0.2">
      <c r="A2821" s="81">
        <v>488201</v>
      </c>
      <c r="B2821" s="81" t="s">
        <v>690</v>
      </c>
      <c r="C2821" s="81" t="s">
        <v>675</v>
      </c>
      <c r="D2821" s="88">
        <v>1</v>
      </c>
    </row>
    <row r="2822" spans="1:4" ht="29.25" customHeight="1" x14ac:dyDescent="0.2">
      <c r="A2822" s="81">
        <v>489514</v>
      </c>
      <c r="B2822" s="81" t="s">
        <v>690</v>
      </c>
      <c r="C2822" s="81" t="s">
        <v>4579</v>
      </c>
      <c r="D2822" s="88">
        <v>1</v>
      </c>
    </row>
    <row r="2823" spans="1:4" ht="29.25" customHeight="1" x14ac:dyDescent="0.2">
      <c r="A2823" s="81">
        <v>489515</v>
      </c>
      <c r="B2823" s="81" t="s">
        <v>690</v>
      </c>
      <c r="C2823" s="81" t="s">
        <v>4580</v>
      </c>
      <c r="D2823" s="88">
        <v>1</v>
      </c>
    </row>
    <row r="2824" spans="1:4" ht="29.25" customHeight="1" x14ac:dyDescent="0.2">
      <c r="A2824" s="81">
        <v>489516</v>
      </c>
      <c r="B2824" s="81" t="s">
        <v>690</v>
      </c>
      <c r="C2824" s="81" t="s">
        <v>4581</v>
      </c>
      <c r="D2824" s="88">
        <v>1</v>
      </c>
    </row>
    <row r="2825" spans="1:4" ht="29.25" customHeight="1" x14ac:dyDescent="0.2">
      <c r="A2825" s="81">
        <v>489518</v>
      </c>
      <c r="B2825" s="81" t="s">
        <v>690</v>
      </c>
      <c r="C2825" s="81" t="s">
        <v>855</v>
      </c>
      <c r="D2825" s="88">
        <v>1</v>
      </c>
    </row>
    <row r="2826" spans="1:4" ht="29.25" customHeight="1" x14ac:dyDescent="0.2">
      <c r="A2826" s="81">
        <v>489519</v>
      </c>
      <c r="B2826" s="81" t="s">
        <v>690</v>
      </c>
      <c r="C2826" s="81" t="s">
        <v>4582</v>
      </c>
      <c r="D2826" s="88">
        <v>1</v>
      </c>
    </row>
    <row r="2827" spans="1:4" ht="29.25" customHeight="1" x14ac:dyDescent="0.2">
      <c r="A2827" s="81">
        <v>489520</v>
      </c>
      <c r="B2827" s="81" t="s">
        <v>690</v>
      </c>
      <c r="C2827" s="81" t="s">
        <v>4583</v>
      </c>
      <c r="D2827" s="88">
        <v>1</v>
      </c>
    </row>
    <row r="2828" spans="1:4" ht="29.25" customHeight="1" x14ac:dyDescent="0.2">
      <c r="A2828" s="81">
        <v>489521</v>
      </c>
      <c r="B2828" s="81" t="s">
        <v>690</v>
      </c>
      <c r="C2828" s="81" t="s">
        <v>4584</v>
      </c>
      <c r="D2828" s="88">
        <v>1</v>
      </c>
    </row>
    <row r="2829" spans="1:4" ht="29.25" customHeight="1" x14ac:dyDescent="0.2">
      <c r="A2829" s="81">
        <v>489523</v>
      </c>
      <c r="B2829" s="81" t="s">
        <v>690</v>
      </c>
      <c r="C2829" s="81" t="s">
        <v>4585</v>
      </c>
      <c r="D2829" s="88">
        <v>1</v>
      </c>
    </row>
    <row r="2830" spans="1:4" ht="29.25" customHeight="1" x14ac:dyDescent="0.2">
      <c r="A2830" s="81">
        <v>489525</v>
      </c>
      <c r="B2830" s="81" t="s">
        <v>690</v>
      </c>
      <c r="C2830" s="81" t="s">
        <v>4586</v>
      </c>
      <c r="D2830" s="88">
        <v>1</v>
      </c>
    </row>
    <row r="2831" spans="1:4" ht="29.25" customHeight="1" x14ac:dyDescent="0.2">
      <c r="A2831" s="81">
        <v>489528</v>
      </c>
      <c r="B2831" s="81" t="s">
        <v>690</v>
      </c>
      <c r="C2831" s="81" t="s">
        <v>856</v>
      </c>
      <c r="D2831" s="88">
        <v>1</v>
      </c>
    </row>
    <row r="2832" spans="1:4" ht="29.25" customHeight="1" x14ac:dyDescent="0.2">
      <c r="A2832" s="81">
        <v>489529</v>
      </c>
      <c r="B2832" s="81" t="s">
        <v>690</v>
      </c>
      <c r="C2832" s="81" t="s">
        <v>857</v>
      </c>
      <c r="D2832" s="88">
        <v>0</v>
      </c>
    </row>
    <row r="2833" spans="1:4" ht="29.25" customHeight="1" x14ac:dyDescent="0.2">
      <c r="A2833" s="81">
        <v>489531</v>
      </c>
      <c r="B2833" s="81" t="s">
        <v>690</v>
      </c>
      <c r="C2833" s="81" t="s">
        <v>4392</v>
      </c>
      <c r="D2833" s="88">
        <v>1</v>
      </c>
    </row>
    <row r="2834" spans="1:4" ht="29.25" customHeight="1" x14ac:dyDescent="0.2">
      <c r="A2834" s="81">
        <v>489532</v>
      </c>
      <c r="C2834" s="81" t="s">
        <v>4393</v>
      </c>
      <c r="D2834" s="88">
        <v>1</v>
      </c>
    </row>
    <row r="2835" spans="1:4" ht="29.25" customHeight="1" x14ac:dyDescent="0.2">
      <c r="A2835" s="81">
        <v>490000</v>
      </c>
      <c r="B2835" s="81" t="s">
        <v>690</v>
      </c>
      <c r="C2835" s="81" t="s">
        <v>0</v>
      </c>
      <c r="D2835" s="88">
        <v>1</v>
      </c>
    </row>
    <row r="2836" spans="1:4" ht="29.25" customHeight="1" x14ac:dyDescent="0.2">
      <c r="A2836" s="81">
        <v>496201</v>
      </c>
      <c r="B2836" s="81" t="s">
        <v>690</v>
      </c>
      <c r="C2836" s="81" t="s">
        <v>3081</v>
      </c>
      <c r="D2836" s="88">
        <v>1</v>
      </c>
    </row>
    <row r="2837" spans="1:4" ht="29.25" customHeight="1" x14ac:dyDescent="0.2">
      <c r="A2837" s="81">
        <v>496211</v>
      </c>
      <c r="B2837" s="81" t="s">
        <v>690</v>
      </c>
      <c r="C2837" s="81" t="s">
        <v>3082</v>
      </c>
      <c r="D2837" s="88">
        <v>2</v>
      </c>
    </row>
    <row r="2838" spans="1:4" ht="29.25" customHeight="1" x14ac:dyDescent="0.2">
      <c r="A2838" s="81">
        <v>498101</v>
      </c>
      <c r="B2838" s="81" t="s">
        <v>691</v>
      </c>
      <c r="C2838" s="81" t="s">
        <v>3083</v>
      </c>
      <c r="D2838" s="88">
        <v>1</v>
      </c>
    </row>
    <row r="2839" spans="1:4" ht="29.25" customHeight="1" x14ac:dyDescent="0.2">
      <c r="A2839" s="81">
        <v>500510</v>
      </c>
      <c r="C2839" s="81" t="s">
        <v>3084</v>
      </c>
      <c r="D2839" s="88">
        <v>750</v>
      </c>
    </row>
    <row r="2840" spans="1:4" ht="29.25" customHeight="1" x14ac:dyDescent="0.2">
      <c r="A2840" s="81">
        <v>500520</v>
      </c>
      <c r="C2840" s="81" t="s">
        <v>3085</v>
      </c>
      <c r="D2840" s="88">
        <v>750</v>
      </c>
    </row>
    <row r="2841" spans="1:4" ht="29.25" customHeight="1" x14ac:dyDescent="0.2">
      <c r="A2841" s="81">
        <v>500521</v>
      </c>
      <c r="C2841" s="81" t="s">
        <v>3086</v>
      </c>
      <c r="D2841" s="88">
        <v>750</v>
      </c>
    </row>
    <row r="2842" spans="1:4" ht="29.25" customHeight="1" x14ac:dyDescent="0.2">
      <c r="A2842" s="81">
        <v>500522</v>
      </c>
      <c r="C2842" s="81" t="s">
        <v>3087</v>
      </c>
      <c r="D2842" s="88">
        <v>750</v>
      </c>
    </row>
    <row r="2843" spans="1:4" ht="29.25" customHeight="1" x14ac:dyDescent="0.2">
      <c r="A2843" s="81">
        <v>500530</v>
      </c>
      <c r="C2843" s="81" t="s">
        <v>3088</v>
      </c>
      <c r="D2843" s="88">
        <v>750</v>
      </c>
    </row>
    <row r="2844" spans="1:4" ht="29.25" customHeight="1" x14ac:dyDescent="0.2">
      <c r="A2844" s="81">
        <v>500550</v>
      </c>
      <c r="C2844" s="81" t="s">
        <v>3089</v>
      </c>
      <c r="D2844" s="88">
        <v>750</v>
      </c>
    </row>
    <row r="2845" spans="1:4" ht="29.25" customHeight="1" x14ac:dyDescent="0.2">
      <c r="A2845" s="81">
        <v>500560</v>
      </c>
      <c r="C2845" s="81" t="s">
        <v>3090</v>
      </c>
      <c r="D2845" s="88">
        <v>750</v>
      </c>
    </row>
    <row r="2846" spans="1:4" ht="29.25" customHeight="1" x14ac:dyDescent="0.2">
      <c r="A2846" s="81">
        <v>500570</v>
      </c>
      <c r="C2846" s="81" t="s">
        <v>3091</v>
      </c>
      <c r="D2846" s="88">
        <v>750</v>
      </c>
    </row>
    <row r="2847" spans="1:4" ht="29.25" customHeight="1" x14ac:dyDescent="0.2">
      <c r="A2847" s="81">
        <v>500590</v>
      </c>
      <c r="C2847" s="81" t="s">
        <v>3092</v>
      </c>
      <c r="D2847" s="88">
        <v>750</v>
      </c>
    </row>
    <row r="2848" spans="1:4" ht="29.25" customHeight="1" x14ac:dyDescent="0.2">
      <c r="A2848" s="81">
        <v>500600</v>
      </c>
      <c r="C2848" s="81" t="s">
        <v>3093</v>
      </c>
      <c r="D2848" s="88">
        <v>750</v>
      </c>
    </row>
    <row r="2849" spans="1:4" ht="29.25" customHeight="1" x14ac:dyDescent="0.2">
      <c r="A2849" s="81">
        <v>500610</v>
      </c>
      <c r="C2849" s="81" t="s">
        <v>3094</v>
      </c>
      <c r="D2849" s="88">
        <v>750</v>
      </c>
    </row>
    <row r="2850" spans="1:4" ht="29.25" customHeight="1" x14ac:dyDescent="0.2">
      <c r="A2850" s="81">
        <v>500620</v>
      </c>
      <c r="C2850" s="81" t="s">
        <v>3095</v>
      </c>
      <c r="D2850" s="88">
        <v>750</v>
      </c>
    </row>
    <row r="2851" spans="1:4" ht="29.25" customHeight="1" x14ac:dyDescent="0.2">
      <c r="A2851" s="81">
        <v>500630</v>
      </c>
      <c r="C2851" s="81" t="s">
        <v>3096</v>
      </c>
      <c r="D2851" s="88">
        <v>750</v>
      </c>
    </row>
    <row r="2852" spans="1:4" ht="29.25" customHeight="1" x14ac:dyDescent="0.2">
      <c r="A2852" s="81">
        <v>500640</v>
      </c>
      <c r="C2852" s="81" t="s">
        <v>3097</v>
      </c>
      <c r="D2852" s="88">
        <v>500</v>
      </c>
    </row>
    <row r="2853" spans="1:4" ht="29.25" customHeight="1" x14ac:dyDescent="0.2">
      <c r="A2853" s="81">
        <v>500650</v>
      </c>
      <c r="C2853" s="81" t="s">
        <v>3098</v>
      </c>
      <c r="D2853" s="88">
        <v>500</v>
      </c>
    </row>
    <row r="2854" spans="1:4" ht="29.25" customHeight="1" x14ac:dyDescent="0.2">
      <c r="A2854" s="81">
        <v>500660</v>
      </c>
      <c r="C2854" s="81" t="s">
        <v>3099</v>
      </c>
      <c r="D2854" s="88">
        <v>500</v>
      </c>
    </row>
    <row r="2855" spans="1:4" ht="29.25" customHeight="1" x14ac:dyDescent="0.2">
      <c r="A2855" s="81">
        <v>500661</v>
      </c>
      <c r="C2855" s="81" t="s">
        <v>3100</v>
      </c>
      <c r="D2855" s="88">
        <v>500</v>
      </c>
    </row>
    <row r="2856" spans="1:4" ht="29.25" customHeight="1" x14ac:dyDescent="0.2">
      <c r="A2856" s="81">
        <v>500670</v>
      </c>
      <c r="C2856" s="81" t="s">
        <v>3101</v>
      </c>
      <c r="D2856" s="88">
        <v>500</v>
      </c>
    </row>
    <row r="2857" spans="1:4" ht="29.25" customHeight="1" x14ac:dyDescent="0.2">
      <c r="A2857" s="81">
        <v>500680</v>
      </c>
      <c r="C2857" s="81" t="s">
        <v>3102</v>
      </c>
      <c r="D2857" s="88">
        <v>500</v>
      </c>
    </row>
    <row r="2858" spans="1:4" ht="29.25" customHeight="1" x14ac:dyDescent="0.2">
      <c r="A2858" s="81">
        <v>500690</v>
      </c>
      <c r="C2858" s="81" t="s">
        <v>3103</v>
      </c>
      <c r="D2858" s="88">
        <v>500</v>
      </c>
    </row>
    <row r="2859" spans="1:4" ht="29.25" customHeight="1" x14ac:dyDescent="0.2">
      <c r="A2859" s="81">
        <v>500700</v>
      </c>
      <c r="C2859" s="81" t="s">
        <v>3104</v>
      </c>
      <c r="D2859" s="88">
        <v>500</v>
      </c>
    </row>
    <row r="2860" spans="1:4" ht="29.25" customHeight="1" x14ac:dyDescent="0.2">
      <c r="A2860" s="81">
        <v>500710</v>
      </c>
      <c r="C2860" s="81" t="s">
        <v>3105</v>
      </c>
      <c r="D2860" s="88">
        <v>500</v>
      </c>
    </row>
    <row r="2861" spans="1:4" ht="29.25" customHeight="1" x14ac:dyDescent="0.2">
      <c r="A2861" s="81">
        <v>501200</v>
      </c>
      <c r="C2861" s="81" t="s">
        <v>3106</v>
      </c>
      <c r="D2861" s="88">
        <v>2000</v>
      </c>
    </row>
    <row r="2862" spans="1:4" ht="29.25" customHeight="1" x14ac:dyDescent="0.2">
      <c r="A2862" s="81">
        <v>501210</v>
      </c>
      <c r="C2862" s="81" t="s">
        <v>3107</v>
      </c>
      <c r="D2862" s="88">
        <v>2000</v>
      </c>
    </row>
    <row r="2863" spans="1:4" ht="29.25" customHeight="1" x14ac:dyDescent="0.2">
      <c r="A2863" s="81">
        <v>501220</v>
      </c>
      <c r="C2863" s="81" t="s">
        <v>3108</v>
      </c>
      <c r="D2863" s="88">
        <v>1500</v>
      </c>
    </row>
    <row r="2864" spans="1:4" ht="29.25" customHeight="1" x14ac:dyDescent="0.2">
      <c r="A2864" s="81">
        <v>501510</v>
      </c>
      <c r="C2864" s="81" t="s">
        <v>3109</v>
      </c>
      <c r="D2864" s="88">
        <v>300</v>
      </c>
    </row>
    <row r="2865" spans="1:4" ht="29.25" customHeight="1" x14ac:dyDescent="0.2">
      <c r="A2865" s="81">
        <v>501520</v>
      </c>
      <c r="C2865" s="81" t="s">
        <v>3110</v>
      </c>
      <c r="D2865" s="88">
        <v>300</v>
      </c>
    </row>
    <row r="2866" spans="1:4" ht="29.25" customHeight="1" x14ac:dyDescent="0.2">
      <c r="A2866" s="81">
        <v>501530</v>
      </c>
      <c r="C2866" s="81" t="s">
        <v>3111</v>
      </c>
      <c r="D2866" s="88">
        <v>300</v>
      </c>
    </row>
    <row r="2867" spans="1:4" ht="29.25" customHeight="1" x14ac:dyDescent="0.2">
      <c r="A2867" s="81">
        <v>501540</v>
      </c>
      <c r="C2867" s="81" t="s">
        <v>3112</v>
      </c>
      <c r="D2867" s="88">
        <v>300</v>
      </c>
    </row>
    <row r="2868" spans="1:4" ht="29.25" customHeight="1" x14ac:dyDescent="0.2">
      <c r="A2868" s="81">
        <v>501550</v>
      </c>
      <c r="C2868" s="81" t="s">
        <v>3113</v>
      </c>
      <c r="D2868" s="88">
        <v>300</v>
      </c>
    </row>
    <row r="2869" spans="1:4" ht="29.25" customHeight="1" x14ac:dyDescent="0.2">
      <c r="A2869" s="81">
        <v>501560</v>
      </c>
      <c r="C2869" s="81" t="s">
        <v>3114</v>
      </c>
      <c r="D2869" s="88">
        <v>300</v>
      </c>
    </row>
    <row r="2870" spans="1:4" ht="29.25" customHeight="1" x14ac:dyDescent="0.2">
      <c r="A2870" s="81">
        <v>501570</v>
      </c>
      <c r="C2870" s="81" t="s">
        <v>3115</v>
      </c>
      <c r="D2870" s="88">
        <v>300</v>
      </c>
    </row>
    <row r="2871" spans="1:4" ht="29.25" customHeight="1" x14ac:dyDescent="0.2">
      <c r="A2871" s="81">
        <v>501590</v>
      </c>
      <c r="C2871" s="81" t="s">
        <v>3116</v>
      </c>
      <c r="D2871" s="88">
        <v>300</v>
      </c>
    </row>
    <row r="2872" spans="1:4" ht="29.25" customHeight="1" x14ac:dyDescent="0.2">
      <c r="A2872" s="81">
        <v>501600</v>
      </c>
      <c r="C2872" s="81" t="s">
        <v>3117</v>
      </c>
      <c r="D2872" s="88">
        <v>300</v>
      </c>
    </row>
    <row r="2873" spans="1:4" ht="29.25" customHeight="1" x14ac:dyDescent="0.2">
      <c r="A2873" s="81">
        <v>501821</v>
      </c>
      <c r="C2873" s="81" t="s">
        <v>3118</v>
      </c>
      <c r="D2873" s="88">
        <v>400</v>
      </c>
    </row>
    <row r="2874" spans="1:4" ht="29.25" customHeight="1" x14ac:dyDescent="0.2">
      <c r="A2874" s="81">
        <v>501822</v>
      </c>
      <c r="C2874" s="81" t="s">
        <v>3119</v>
      </c>
      <c r="D2874" s="88">
        <v>300</v>
      </c>
    </row>
    <row r="2875" spans="1:4" ht="29.25" customHeight="1" x14ac:dyDescent="0.2">
      <c r="A2875" s="81">
        <v>501823</v>
      </c>
      <c r="C2875" s="81" t="s">
        <v>3120</v>
      </c>
      <c r="D2875" s="88">
        <v>300</v>
      </c>
    </row>
    <row r="2876" spans="1:4" ht="29.25" customHeight="1" x14ac:dyDescent="0.2">
      <c r="A2876" s="81">
        <v>501930</v>
      </c>
      <c r="C2876" s="81" t="s">
        <v>3121</v>
      </c>
      <c r="D2876" s="88">
        <v>300</v>
      </c>
    </row>
    <row r="2877" spans="1:4" ht="29.25" customHeight="1" x14ac:dyDescent="0.2">
      <c r="A2877" s="81">
        <v>501940</v>
      </c>
      <c r="C2877" s="81" t="s">
        <v>3122</v>
      </c>
      <c r="D2877" s="88">
        <v>300</v>
      </c>
    </row>
    <row r="2878" spans="1:4" ht="29.25" customHeight="1" x14ac:dyDescent="0.2">
      <c r="A2878" s="81">
        <v>501950</v>
      </c>
      <c r="C2878" s="81" t="s">
        <v>3123</v>
      </c>
      <c r="D2878" s="88">
        <v>250</v>
      </c>
    </row>
    <row r="2879" spans="1:4" ht="29.25" customHeight="1" x14ac:dyDescent="0.2">
      <c r="A2879" s="81">
        <v>501961</v>
      </c>
      <c r="C2879" s="81" t="s">
        <v>3124</v>
      </c>
      <c r="D2879" s="88">
        <v>250</v>
      </c>
    </row>
    <row r="2880" spans="1:4" ht="29.25" customHeight="1" x14ac:dyDescent="0.2">
      <c r="A2880" s="81">
        <v>501962</v>
      </c>
      <c r="C2880" s="81" t="s">
        <v>3125</v>
      </c>
      <c r="D2880" s="88">
        <v>250</v>
      </c>
    </row>
    <row r="2881" spans="1:4" ht="29.25" customHeight="1" x14ac:dyDescent="0.2">
      <c r="A2881" s="81">
        <v>502030</v>
      </c>
      <c r="C2881" s="81" t="s">
        <v>3126</v>
      </c>
      <c r="D2881" s="88">
        <v>1000</v>
      </c>
    </row>
    <row r="2882" spans="1:4" ht="29.25" customHeight="1" x14ac:dyDescent="0.2">
      <c r="A2882" s="81">
        <v>502040</v>
      </c>
      <c r="C2882" s="81" t="s">
        <v>3127</v>
      </c>
      <c r="D2882" s="88">
        <v>1000</v>
      </c>
    </row>
    <row r="2883" spans="1:4" ht="29.25" customHeight="1" x14ac:dyDescent="0.2">
      <c r="A2883" s="81">
        <v>502050</v>
      </c>
      <c r="C2883" s="81" t="s">
        <v>3128</v>
      </c>
      <c r="D2883" s="88">
        <v>1000</v>
      </c>
    </row>
    <row r="2884" spans="1:4" ht="29.25" customHeight="1" x14ac:dyDescent="0.2">
      <c r="A2884" s="81">
        <v>502060</v>
      </c>
      <c r="C2884" s="81" t="s">
        <v>3129</v>
      </c>
      <c r="D2884" s="88">
        <v>1000</v>
      </c>
    </row>
    <row r="2885" spans="1:4" ht="29.25" customHeight="1" x14ac:dyDescent="0.2">
      <c r="A2885" s="81">
        <v>502070</v>
      </c>
      <c r="C2885" s="81" t="s">
        <v>3130</v>
      </c>
      <c r="D2885" s="88">
        <v>800</v>
      </c>
    </row>
    <row r="2886" spans="1:4" ht="29.25" customHeight="1" x14ac:dyDescent="0.2">
      <c r="A2886" s="81">
        <v>502080</v>
      </c>
      <c r="C2886" s="81" t="s">
        <v>3131</v>
      </c>
      <c r="D2886" s="88">
        <v>500</v>
      </c>
    </row>
    <row r="2887" spans="1:4" ht="29.25" customHeight="1" x14ac:dyDescent="0.2">
      <c r="A2887" s="81">
        <v>502090</v>
      </c>
      <c r="C2887" s="81" t="s">
        <v>3132</v>
      </c>
      <c r="D2887" s="88">
        <v>500</v>
      </c>
    </row>
    <row r="2888" spans="1:4" ht="29.25" customHeight="1" x14ac:dyDescent="0.2">
      <c r="A2888" s="81">
        <v>503004</v>
      </c>
      <c r="C2888" s="81" t="s">
        <v>858</v>
      </c>
      <c r="D2888" s="88">
        <v>1500</v>
      </c>
    </row>
    <row r="2889" spans="1:4" ht="29.25" customHeight="1" x14ac:dyDescent="0.2">
      <c r="A2889" s="81">
        <v>503006</v>
      </c>
      <c r="C2889" s="81" t="s">
        <v>859</v>
      </c>
      <c r="D2889" s="88">
        <v>1500</v>
      </c>
    </row>
    <row r="2890" spans="1:4" ht="29.25" customHeight="1" x14ac:dyDescent="0.2">
      <c r="A2890" s="81">
        <v>503008</v>
      </c>
      <c r="C2890" s="81" t="s">
        <v>860</v>
      </c>
      <c r="D2890" s="88">
        <v>1500</v>
      </c>
    </row>
    <row r="2891" spans="1:4" ht="29.25" customHeight="1" x14ac:dyDescent="0.2">
      <c r="A2891" s="81">
        <v>503010</v>
      </c>
      <c r="C2891" s="81" t="s">
        <v>861</v>
      </c>
      <c r="D2891" s="88">
        <v>1500</v>
      </c>
    </row>
    <row r="2892" spans="1:4" ht="29.25" customHeight="1" x14ac:dyDescent="0.2">
      <c r="A2892" s="81">
        <v>503020</v>
      </c>
      <c r="C2892" s="81" t="s">
        <v>3133</v>
      </c>
      <c r="D2892" s="88">
        <v>1000</v>
      </c>
    </row>
    <row r="2893" spans="1:4" ht="29.25" customHeight="1" x14ac:dyDescent="0.2">
      <c r="A2893" s="81">
        <v>503030</v>
      </c>
      <c r="C2893" s="81" t="s">
        <v>3134</v>
      </c>
      <c r="D2893" s="88">
        <v>1000</v>
      </c>
    </row>
    <row r="2894" spans="1:4" ht="29.25" customHeight="1" x14ac:dyDescent="0.2">
      <c r="A2894" s="81">
        <v>503040</v>
      </c>
      <c r="C2894" s="81" t="s">
        <v>3135</v>
      </c>
      <c r="D2894" s="88">
        <v>600</v>
      </c>
    </row>
    <row r="2895" spans="1:4" ht="29.25" customHeight="1" x14ac:dyDescent="0.2">
      <c r="A2895" s="81">
        <v>503096</v>
      </c>
      <c r="C2895" s="81" t="s">
        <v>862</v>
      </c>
      <c r="D2895" s="88">
        <v>750</v>
      </c>
    </row>
    <row r="2896" spans="1:4" ht="29.25" customHeight="1" x14ac:dyDescent="0.2">
      <c r="A2896" s="81">
        <v>503098</v>
      </c>
      <c r="C2896" s="81" t="s">
        <v>863</v>
      </c>
      <c r="D2896" s="88">
        <v>750</v>
      </c>
    </row>
    <row r="2897" spans="1:4" ht="29.25" customHeight="1" x14ac:dyDescent="0.2">
      <c r="A2897" s="81">
        <v>503100</v>
      </c>
      <c r="C2897" s="81" t="s">
        <v>3136</v>
      </c>
      <c r="D2897" s="88">
        <v>1500</v>
      </c>
    </row>
    <row r="2898" spans="1:4" ht="29.25" customHeight="1" x14ac:dyDescent="0.2">
      <c r="A2898" s="81">
        <v>503110</v>
      </c>
      <c r="C2898" s="81" t="s">
        <v>3137</v>
      </c>
      <c r="D2898" s="88">
        <v>1500</v>
      </c>
    </row>
    <row r="2899" spans="1:4" ht="29.25" customHeight="1" x14ac:dyDescent="0.2">
      <c r="A2899" s="81">
        <v>503120</v>
      </c>
      <c r="C2899" s="81" t="s">
        <v>3138</v>
      </c>
      <c r="D2899" s="88">
        <v>1500</v>
      </c>
    </row>
    <row r="2900" spans="1:4" ht="29.25" customHeight="1" x14ac:dyDescent="0.2">
      <c r="A2900" s="81">
        <v>503130</v>
      </c>
      <c r="C2900" s="81" t="s">
        <v>3139</v>
      </c>
      <c r="D2900" s="88">
        <v>1000</v>
      </c>
    </row>
    <row r="2901" spans="1:4" ht="29.25" customHeight="1" x14ac:dyDescent="0.2">
      <c r="A2901" s="81">
        <v>503140</v>
      </c>
      <c r="C2901" s="81" t="s">
        <v>3140</v>
      </c>
      <c r="D2901" s="88">
        <v>900</v>
      </c>
    </row>
    <row r="2902" spans="1:4" ht="29.25" customHeight="1" x14ac:dyDescent="0.2">
      <c r="A2902" s="81">
        <v>503210</v>
      </c>
      <c r="C2902" s="81" t="s">
        <v>3141</v>
      </c>
      <c r="D2902" s="88">
        <v>2000</v>
      </c>
    </row>
    <row r="2903" spans="1:4" ht="29.25" customHeight="1" x14ac:dyDescent="0.2">
      <c r="A2903" s="81">
        <v>503220</v>
      </c>
      <c r="C2903" s="81" t="s">
        <v>3142</v>
      </c>
      <c r="D2903" s="88">
        <v>2500</v>
      </c>
    </row>
    <row r="2904" spans="1:4" ht="29.25" customHeight="1" x14ac:dyDescent="0.2">
      <c r="A2904" s="81">
        <v>503230</v>
      </c>
      <c r="C2904" s="81" t="s">
        <v>3143</v>
      </c>
      <c r="D2904" s="88">
        <v>2500</v>
      </c>
    </row>
    <row r="2905" spans="1:4" ht="29.25" customHeight="1" x14ac:dyDescent="0.2">
      <c r="A2905" s="81">
        <v>503240</v>
      </c>
      <c r="C2905" s="81" t="s">
        <v>3144</v>
      </c>
      <c r="D2905" s="88">
        <v>2000</v>
      </c>
    </row>
    <row r="2906" spans="1:4" ht="29.25" customHeight="1" x14ac:dyDescent="0.2">
      <c r="A2906" s="81">
        <v>503250</v>
      </c>
      <c r="C2906" s="81" t="s">
        <v>3145</v>
      </c>
      <c r="D2906" s="88">
        <v>1500</v>
      </c>
    </row>
    <row r="2907" spans="1:4" ht="29.25" customHeight="1" x14ac:dyDescent="0.2">
      <c r="A2907" s="81">
        <v>503260</v>
      </c>
      <c r="C2907" s="81" t="s">
        <v>3146</v>
      </c>
      <c r="D2907" s="88">
        <v>1500</v>
      </c>
    </row>
    <row r="2908" spans="1:4" ht="29.25" customHeight="1" x14ac:dyDescent="0.2">
      <c r="A2908" s="81">
        <v>503270</v>
      </c>
      <c r="C2908" s="81" t="s">
        <v>3147</v>
      </c>
      <c r="D2908" s="88">
        <v>1500</v>
      </c>
    </row>
    <row r="2909" spans="1:4" ht="29.25" customHeight="1" x14ac:dyDescent="0.2">
      <c r="A2909" s="81">
        <v>503294</v>
      </c>
      <c r="C2909" s="81" t="s">
        <v>864</v>
      </c>
      <c r="D2909" s="88">
        <v>1500</v>
      </c>
    </row>
    <row r="2910" spans="1:4" ht="29.25" customHeight="1" x14ac:dyDescent="0.2">
      <c r="A2910" s="81">
        <v>503296</v>
      </c>
      <c r="C2910" s="81" t="s">
        <v>865</v>
      </c>
      <c r="D2910" s="88">
        <v>1500</v>
      </c>
    </row>
    <row r="2911" spans="1:4" ht="29.25" customHeight="1" x14ac:dyDescent="0.2">
      <c r="A2911" s="81">
        <v>503298</v>
      </c>
      <c r="C2911" s="81" t="s">
        <v>866</v>
      </c>
      <c r="D2911" s="88">
        <v>1500</v>
      </c>
    </row>
    <row r="2912" spans="1:4" ht="29.25" customHeight="1" x14ac:dyDescent="0.2">
      <c r="A2912" s="81">
        <v>503300</v>
      </c>
      <c r="C2912" s="81" t="s">
        <v>3148</v>
      </c>
      <c r="D2912" s="88">
        <v>1500</v>
      </c>
    </row>
    <row r="2913" spans="1:4" ht="29.25" customHeight="1" x14ac:dyDescent="0.2">
      <c r="A2913" s="81">
        <v>503310</v>
      </c>
      <c r="C2913" s="81" t="s">
        <v>3149</v>
      </c>
      <c r="D2913" s="88">
        <v>1500</v>
      </c>
    </row>
    <row r="2914" spans="1:4" ht="29.25" customHeight="1" x14ac:dyDescent="0.2">
      <c r="A2914" s="81">
        <v>503320</v>
      </c>
      <c r="C2914" s="81" t="s">
        <v>3150</v>
      </c>
      <c r="D2914" s="88">
        <v>800</v>
      </c>
    </row>
    <row r="2915" spans="1:4" ht="29.25" customHeight="1" x14ac:dyDescent="0.2">
      <c r="A2915" s="81">
        <v>503330</v>
      </c>
      <c r="C2915" s="81" t="s">
        <v>3151</v>
      </c>
      <c r="D2915" s="88">
        <v>600</v>
      </c>
    </row>
    <row r="2916" spans="1:4" ht="29.25" customHeight="1" x14ac:dyDescent="0.2">
      <c r="A2916" s="81">
        <v>503410</v>
      </c>
      <c r="C2916" s="81" t="s">
        <v>3152</v>
      </c>
      <c r="D2916" s="88">
        <v>2000</v>
      </c>
    </row>
    <row r="2917" spans="1:4" ht="29.25" customHeight="1" x14ac:dyDescent="0.2">
      <c r="A2917" s="81">
        <v>503420</v>
      </c>
      <c r="C2917" s="81" t="s">
        <v>3153</v>
      </c>
      <c r="D2917" s="88">
        <v>2000</v>
      </c>
    </row>
    <row r="2918" spans="1:4" ht="29.25" customHeight="1" x14ac:dyDescent="0.2">
      <c r="A2918" s="81">
        <v>503430</v>
      </c>
      <c r="C2918" s="81" t="s">
        <v>3154</v>
      </c>
      <c r="D2918" s="88">
        <v>2000</v>
      </c>
    </row>
    <row r="2919" spans="1:4" ht="29.25" customHeight="1" x14ac:dyDescent="0.2">
      <c r="A2919" s="81">
        <v>503440</v>
      </c>
      <c r="C2919" s="81" t="s">
        <v>3155</v>
      </c>
      <c r="D2919" s="88">
        <v>2000</v>
      </c>
    </row>
    <row r="2920" spans="1:4" ht="29.25" customHeight="1" x14ac:dyDescent="0.2">
      <c r="A2920" s="81">
        <v>503450</v>
      </c>
      <c r="C2920" s="81" t="s">
        <v>3156</v>
      </c>
      <c r="D2920" s="88">
        <v>2000</v>
      </c>
    </row>
    <row r="2921" spans="1:4" ht="29.25" customHeight="1" x14ac:dyDescent="0.2">
      <c r="A2921" s="81">
        <v>503460</v>
      </c>
      <c r="C2921" s="81" t="s">
        <v>3157</v>
      </c>
      <c r="D2921" s="88">
        <v>1500</v>
      </c>
    </row>
    <row r="2922" spans="1:4" ht="29.25" customHeight="1" x14ac:dyDescent="0.2">
      <c r="A2922" s="81">
        <v>503470</v>
      </c>
      <c r="C2922" s="81" t="s">
        <v>3158</v>
      </c>
      <c r="D2922" s="88">
        <v>1000</v>
      </c>
    </row>
    <row r="2923" spans="1:4" ht="29.25" customHeight="1" x14ac:dyDescent="0.2">
      <c r="A2923" s="81">
        <v>504200</v>
      </c>
      <c r="C2923" s="81" t="s">
        <v>3159</v>
      </c>
      <c r="D2923" s="88">
        <v>1000</v>
      </c>
    </row>
    <row r="2924" spans="1:4" ht="29.25" customHeight="1" x14ac:dyDescent="0.2">
      <c r="A2924" s="81">
        <v>504210</v>
      </c>
      <c r="C2924" s="81" t="s">
        <v>3160</v>
      </c>
      <c r="D2924" s="88">
        <v>1000</v>
      </c>
    </row>
    <row r="2925" spans="1:4" ht="29.25" customHeight="1" x14ac:dyDescent="0.2">
      <c r="A2925" s="81">
        <v>504220</v>
      </c>
      <c r="C2925" s="81" t="s">
        <v>3161</v>
      </c>
      <c r="D2925" s="88">
        <v>1000</v>
      </c>
    </row>
    <row r="2926" spans="1:4" ht="29.25" customHeight="1" x14ac:dyDescent="0.2">
      <c r="A2926" s="81">
        <v>504250</v>
      </c>
      <c r="C2926" s="81" t="s">
        <v>3162</v>
      </c>
      <c r="D2926" s="88">
        <v>250</v>
      </c>
    </row>
    <row r="2927" spans="1:4" ht="29.25" customHeight="1" x14ac:dyDescent="0.2">
      <c r="A2927" s="81">
        <v>504251</v>
      </c>
      <c r="C2927" s="81" t="s">
        <v>3163</v>
      </c>
      <c r="D2927" s="88">
        <v>250</v>
      </c>
    </row>
    <row r="2928" spans="1:4" ht="29.25" customHeight="1" x14ac:dyDescent="0.2">
      <c r="A2928" s="81">
        <v>504252</v>
      </c>
      <c r="C2928" s="81" t="s">
        <v>3164</v>
      </c>
      <c r="D2928" s="88">
        <v>250</v>
      </c>
    </row>
    <row r="2929" spans="1:4" ht="29.25" customHeight="1" x14ac:dyDescent="0.2">
      <c r="A2929" s="81">
        <v>504253</v>
      </c>
      <c r="C2929" s="81" t="s">
        <v>3165</v>
      </c>
      <c r="D2929" s="88">
        <v>250</v>
      </c>
    </row>
    <row r="2930" spans="1:4" ht="29.25" customHeight="1" x14ac:dyDescent="0.2">
      <c r="A2930" s="81">
        <v>504310</v>
      </c>
      <c r="C2930" s="81" t="s">
        <v>3166</v>
      </c>
      <c r="D2930" s="88">
        <v>8</v>
      </c>
    </row>
    <row r="2931" spans="1:4" ht="29.25" customHeight="1" x14ac:dyDescent="0.2">
      <c r="A2931" s="81">
        <v>504330</v>
      </c>
      <c r="C2931" s="81" t="s">
        <v>3167</v>
      </c>
      <c r="D2931" s="88">
        <v>5</v>
      </c>
    </row>
    <row r="2932" spans="1:4" ht="29.25" customHeight="1" x14ac:dyDescent="0.2">
      <c r="A2932" s="81">
        <v>504340</v>
      </c>
      <c r="C2932" s="81" t="s">
        <v>3168</v>
      </c>
      <c r="D2932" s="88">
        <v>5</v>
      </c>
    </row>
    <row r="2933" spans="1:4" ht="29.25" customHeight="1" x14ac:dyDescent="0.2">
      <c r="A2933" s="81">
        <v>504481</v>
      </c>
      <c r="C2933" s="81" t="s">
        <v>3169</v>
      </c>
      <c r="D2933" s="88">
        <v>0</v>
      </c>
    </row>
    <row r="2934" spans="1:4" ht="29.25" customHeight="1" x14ac:dyDescent="0.2">
      <c r="A2934" s="81">
        <v>504510</v>
      </c>
      <c r="C2934" s="81" t="s">
        <v>3170</v>
      </c>
      <c r="D2934" s="88">
        <v>300</v>
      </c>
    </row>
    <row r="2935" spans="1:4" ht="29.25" customHeight="1" x14ac:dyDescent="0.2">
      <c r="A2935" s="81">
        <v>504520</v>
      </c>
      <c r="C2935" s="81" t="s">
        <v>867</v>
      </c>
      <c r="D2935" s="88">
        <v>0</v>
      </c>
    </row>
    <row r="2936" spans="1:4" ht="29.25" customHeight="1" x14ac:dyDescent="0.2">
      <c r="A2936" s="81">
        <v>504600</v>
      </c>
      <c r="C2936" s="81" t="s">
        <v>3171</v>
      </c>
      <c r="D2936" s="88">
        <v>300</v>
      </c>
    </row>
    <row r="2937" spans="1:4" ht="29.25" customHeight="1" x14ac:dyDescent="0.2">
      <c r="A2937" s="81">
        <v>504610</v>
      </c>
      <c r="C2937" s="81" t="s">
        <v>3172</v>
      </c>
      <c r="D2937" s="88">
        <v>300</v>
      </c>
    </row>
    <row r="2938" spans="1:4" ht="29.25" customHeight="1" x14ac:dyDescent="0.2">
      <c r="A2938" s="81">
        <v>504620</v>
      </c>
      <c r="C2938" s="81" t="s">
        <v>3173</v>
      </c>
      <c r="D2938" s="88">
        <v>300</v>
      </c>
    </row>
    <row r="2939" spans="1:4" ht="29.25" customHeight="1" x14ac:dyDescent="0.2">
      <c r="A2939" s="81">
        <v>504650</v>
      </c>
      <c r="C2939" s="81" t="s">
        <v>3174</v>
      </c>
      <c r="D2939" s="88">
        <v>8</v>
      </c>
    </row>
    <row r="2940" spans="1:4" ht="29.25" customHeight="1" x14ac:dyDescent="0.2">
      <c r="A2940" s="81">
        <v>504660</v>
      </c>
      <c r="C2940" s="81" t="s">
        <v>3175</v>
      </c>
      <c r="D2940" s="88">
        <v>5</v>
      </c>
    </row>
    <row r="2941" spans="1:4" ht="29.25" customHeight="1" x14ac:dyDescent="0.2">
      <c r="A2941" s="81">
        <v>504670</v>
      </c>
      <c r="C2941" s="81" t="s">
        <v>3176</v>
      </c>
      <c r="D2941" s="88">
        <v>5</v>
      </c>
    </row>
    <row r="2942" spans="1:4" ht="29.25" customHeight="1" x14ac:dyDescent="0.2">
      <c r="A2942" s="81">
        <v>504680</v>
      </c>
      <c r="C2942" s="81" t="s">
        <v>3177</v>
      </c>
      <c r="D2942" s="88">
        <v>4</v>
      </c>
    </row>
    <row r="2943" spans="1:4" ht="29.25" customHeight="1" x14ac:dyDescent="0.2">
      <c r="A2943" s="81">
        <v>504710</v>
      </c>
      <c r="C2943" s="81" t="s">
        <v>3178</v>
      </c>
      <c r="D2943" s="88">
        <v>500</v>
      </c>
    </row>
    <row r="2944" spans="1:4" ht="29.25" customHeight="1" x14ac:dyDescent="0.2">
      <c r="A2944" s="81">
        <v>504711</v>
      </c>
      <c r="C2944" s="81" t="s">
        <v>3179</v>
      </c>
      <c r="D2944" s="88">
        <v>500</v>
      </c>
    </row>
    <row r="2945" spans="1:4" ht="29.25" customHeight="1" x14ac:dyDescent="0.2">
      <c r="A2945" s="81">
        <v>504715</v>
      </c>
      <c r="C2945" s="81" t="s">
        <v>3180</v>
      </c>
      <c r="D2945" s="88">
        <v>0</v>
      </c>
    </row>
    <row r="2946" spans="1:4" ht="29.25" customHeight="1" x14ac:dyDescent="0.2">
      <c r="A2946" s="81">
        <v>504720</v>
      </c>
      <c r="C2946" s="81" t="s">
        <v>3181</v>
      </c>
      <c r="D2946" s="88">
        <v>600</v>
      </c>
    </row>
    <row r="2947" spans="1:4" ht="29.25" customHeight="1" x14ac:dyDescent="0.2">
      <c r="A2947" s="81">
        <v>504721</v>
      </c>
      <c r="C2947" s="81" t="s">
        <v>868</v>
      </c>
      <c r="D2947" s="88">
        <v>0</v>
      </c>
    </row>
    <row r="2948" spans="1:4" ht="29.25" customHeight="1" x14ac:dyDescent="0.2">
      <c r="A2948" s="81">
        <v>504730</v>
      </c>
      <c r="C2948" s="81" t="s">
        <v>3182</v>
      </c>
      <c r="D2948" s="88">
        <v>400</v>
      </c>
    </row>
    <row r="2949" spans="1:4" ht="29.25" customHeight="1" x14ac:dyDescent="0.2">
      <c r="A2949" s="81">
        <v>504731</v>
      </c>
      <c r="C2949" s="81" t="s">
        <v>868</v>
      </c>
      <c r="D2949" s="88">
        <v>0</v>
      </c>
    </row>
    <row r="2950" spans="1:4" ht="29.25" customHeight="1" x14ac:dyDescent="0.2">
      <c r="A2950" s="81">
        <v>504732</v>
      </c>
      <c r="C2950" s="81" t="s">
        <v>3183</v>
      </c>
      <c r="D2950" s="88">
        <v>200</v>
      </c>
    </row>
    <row r="2951" spans="1:4" ht="29.25" customHeight="1" x14ac:dyDescent="0.2">
      <c r="A2951" s="81">
        <v>504733</v>
      </c>
      <c r="C2951" s="81" t="s">
        <v>868</v>
      </c>
      <c r="D2951" s="88">
        <v>0</v>
      </c>
    </row>
    <row r="2952" spans="1:4" ht="29.25" customHeight="1" x14ac:dyDescent="0.2">
      <c r="A2952" s="81">
        <v>504740</v>
      </c>
      <c r="C2952" s="81" t="s">
        <v>3184</v>
      </c>
      <c r="D2952" s="88">
        <v>200</v>
      </c>
    </row>
    <row r="2953" spans="1:4" ht="29.25" customHeight="1" x14ac:dyDescent="0.2">
      <c r="A2953" s="81">
        <v>504741</v>
      </c>
      <c r="C2953" s="81" t="s">
        <v>868</v>
      </c>
      <c r="D2953" s="88">
        <v>0</v>
      </c>
    </row>
    <row r="2954" spans="1:4" ht="29.25" customHeight="1" x14ac:dyDescent="0.2">
      <c r="A2954" s="81">
        <v>504742</v>
      </c>
      <c r="C2954" s="81" t="s">
        <v>3185</v>
      </c>
      <c r="D2954" s="88">
        <v>100</v>
      </c>
    </row>
    <row r="2955" spans="1:4" ht="29.25" customHeight="1" x14ac:dyDescent="0.2">
      <c r="A2955" s="81">
        <v>504743</v>
      </c>
      <c r="C2955" s="81" t="s">
        <v>868</v>
      </c>
      <c r="D2955" s="88">
        <v>0</v>
      </c>
    </row>
    <row r="2956" spans="1:4" ht="29.25" customHeight="1" x14ac:dyDescent="0.2">
      <c r="A2956" s="81">
        <v>504750</v>
      </c>
      <c r="C2956" s="81" t="s">
        <v>3186</v>
      </c>
      <c r="D2956" s="88">
        <v>100</v>
      </c>
    </row>
    <row r="2957" spans="1:4" ht="29.25" customHeight="1" x14ac:dyDescent="0.2">
      <c r="A2957" s="81">
        <v>504751</v>
      </c>
      <c r="C2957" s="81" t="s">
        <v>868</v>
      </c>
      <c r="D2957" s="88">
        <v>0</v>
      </c>
    </row>
    <row r="2958" spans="1:4" ht="29.25" customHeight="1" x14ac:dyDescent="0.2">
      <c r="A2958" s="81">
        <v>504760</v>
      </c>
      <c r="C2958" s="81" t="s">
        <v>3187</v>
      </c>
      <c r="D2958" s="88">
        <v>80</v>
      </c>
    </row>
    <row r="2959" spans="1:4" ht="29.25" customHeight="1" x14ac:dyDescent="0.2">
      <c r="A2959" s="81">
        <v>504761</v>
      </c>
      <c r="C2959" s="81" t="s">
        <v>868</v>
      </c>
      <c r="D2959" s="88">
        <v>0</v>
      </c>
    </row>
    <row r="2960" spans="1:4" ht="29.25" customHeight="1" x14ac:dyDescent="0.2">
      <c r="A2960" s="81">
        <v>504800</v>
      </c>
      <c r="C2960" s="81" t="s">
        <v>3188</v>
      </c>
      <c r="D2960" s="88">
        <v>250</v>
      </c>
    </row>
    <row r="2961" spans="1:4" ht="29.25" customHeight="1" x14ac:dyDescent="0.2">
      <c r="A2961" s="81">
        <v>504805</v>
      </c>
      <c r="C2961" s="81" t="s">
        <v>3189</v>
      </c>
      <c r="D2961" s="88">
        <v>200</v>
      </c>
    </row>
    <row r="2962" spans="1:4" ht="29.25" customHeight="1" x14ac:dyDescent="0.2">
      <c r="A2962" s="81">
        <v>504810</v>
      </c>
      <c r="C2962" s="81" t="s">
        <v>3190</v>
      </c>
      <c r="D2962" s="88">
        <v>250</v>
      </c>
    </row>
    <row r="2963" spans="1:4" ht="29.25" customHeight="1" x14ac:dyDescent="0.2">
      <c r="A2963" s="81">
        <v>504820</v>
      </c>
      <c r="C2963" s="81" t="s">
        <v>3191</v>
      </c>
      <c r="D2963" s="88">
        <v>250</v>
      </c>
    </row>
    <row r="2964" spans="1:4" ht="29.25" customHeight="1" x14ac:dyDescent="0.2">
      <c r="A2964" s="81">
        <v>504830</v>
      </c>
      <c r="C2964" s="81" t="s">
        <v>869</v>
      </c>
      <c r="D2964" s="88">
        <v>150</v>
      </c>
    </row>
    <row r="2965" spans="1:4" ht="29.25" customHeight="1" x14ac:dyDescent="0.2">
      <c r="A2965" s="81">
        <v>504832</v>
      </c>
      <c r="C2965" s="81" t="s">
        <v>870</v>
      </c>
      <c r="D2965" s="88">
        <v>150</v>
      </c>
    </row>
    <row r="2966" spans="1:4" ht="29.25" customHeight="1" x14ac:dyDescent="0.2">
      <c r="A2966" s="81">
        <v>504834</v>
      </c>
      <c r="C2966" s="81" t="s">
        <v>871</v>
      </c>
      <c r="D2966" s="88">
        <v>250</v>
      </c>
    </row>
    <row r="2967" spans="1:4" ht="29.25" customHeight="1" x14ac:dyDescent="0.2">
      <c r="A2967" s="81">
        <v>504836</v>
      </c>
      <c r="C2967" s="81" t="s">
        <v>872</v>
      </c>
      <c r="D2967" s="88">
        <v>250</v>
      </c>
    </row>
    <row r="2968" spans="1:4" ht="29.25" customHeight="1" x14ac:dyDescent="0.2">
      <c r="A2968" s="81">
        <v>504838</v>
      </c>
      <c r="C2968" s="81" t="s">
        <v>873</v>
      </c>
      <c r="D2968" s="88">
        <v>250</v>
      </c>
    </row>
    <row r="2969" spans="1:4" ht="29.25" customHeight="1" x14ac:dyDescent="0.2">
      <c r="A2969" s="81">
        <v>504900</v>
      </c>
      <c r="C2969" s="81" t="s">
        <v>3192</v>
      </c>
      <c r="D2969" s="88">
        <v>100</v>
      </c>
    </row>
    <row r="2970" spans="1:4" ht="29.25" customHeight="1" x14ac:dyDescent="0.2">
      <c r="A2970" s="81">
        <v>504910</v>
      </c>
      <c r="C2970" s="81" t="s">
        <v>3193</v>
      </c>
      <c r="D2970" s="88">
        <v>100</v>
      </c>
    </row>
    <row r="2971" spans="1:4" ht="29.25" customHeight="1" x14ac:dyDescent="0.2">
      <c r="A2971" s="81">
        <v>504920</v>
      </c>
      <c r="C2971" s="81" t="s">
        <v>3194</v>
      </c>
      <c r="D2971" s="88">
        <v>100</v>
      </c>
    </row>
    <row r="2972" spans="1:4" ht="29.25" customHeight="1" x14ac:dyDescent="0.2">
      <c r="A2972" s="81">
        <v>504930</v>
      </c>
      <c r="C2972" s="81" t="s">
        <v>3195</v>
      </c>
      <c r="D2972" s="88">
        <v>200</v>
      </c>
    </row>
    <row r="2973" spans="1:4" ht="29.25" customHeight="1" x14ac:dyDescent="0.2">
      <c r="A2973" s="81">
        <v>504931</v>
      </c>
      <c r="C2973" s="81" t="s">
        <v>3196</v>
      </c>
      <c r="D2973" s="88">
        <v>200</v>
      </c>
    </row>
    <row r="2974" spans="1:4" ht="29.25" customHeight="1" x14ac:dyDescent="0.2">
      <c r="A2974" s="81">
        <v>504940</v>
      </c>
      <c r="C2974" s="81" t="s">
        <v>3197</v>
      </c>
      <c r="D2974" s="88">
        <v>300</v>
      </c>
    </row>
    <row r="2975" spans="1:4" ht="29.25" customHeight="1" x14ac:dyDescent="0.2">
      <c r="A2975" s="81">
        <v>504941</v>
      </c>
      <c r="C2975" s="81" t="s">
        <v>3198</v>
      </c>
      <c r="D2975" s="88">
        <v>300</v>
      </c>
    </row>
    <row r="2976" spans="1:4" ht="29.25" customHeight="1" x14ac:dyDescent="0.2">
      <c r="A2976" s="81">
        <v>505010</v>
      </c>
      <c r="C2976" s="81" t="s">
        <v>3199</v>
      </c>
      <c r="D2976" s="88">
        <v>200</v>
      </c>
    </row>
    <row r="2977" spans="1:4" ht="29.25" customHeight="1" x14ac:dyDescent="0.2">
      <c r="A2977" s="81">
        <v>505020</v>
      </c>
      <c r="C2977" s="81" t="s">
        <v>3200</v>
      </c>
      <c r="D2977" s="88">
        <v>200</v>
      </c>
    </row>
    <row r="2978" spans="1:4" ht="29.25" customHeight="1" x14ac:dyDescent="0.2">
      <c r="A2978" s="81">
        <v>505030</v>
      </c>
      <c r="C2978" s="81" t="s">
        <v>3201</v>
      </c>
      <c r="D2978" s="88">
        <v>150</v>
      </c>
    </row>
    <row r="2979" spans="1:4" ht="29.25" customHeight="1" x14ac:dyDescent="0.2">
      <c r="A2979" s="81">
        <v>505040</v>
      </c>
      <c r="C2979" s="81" t="s">
        <v>3202</v>
      </c>
      <c r="D2979" s="88">
        <v>150</v>
      </c>
    </row>
    <row r="2980" spans="1:4" ht="29.25" customHeight="1" x14ac:dyDescent="0.2">
      <c r="A2980" s="81">
        <v>505150</v>
      </c>
      <c r="C2980" s="81" t="s">
        <v>3203</v>
      </c>
      <c r="D2980" s="88">
        <v>300</v>
      </c>
    </row>
    <row r="2981" spans="1:4" ht="29.25" customHeight="1" x14ac:dyDescent="0.2">
      <c r="A2981" s="81">
        <v>505160</v>
      </c>
      <c r="C2981" s="81" t="s">
        <v>3204</v>
      </c>
      <c r="D2981" s="88">
        <v>300</v>
      </c>
    </row>
    <row r="2982" spans="1:4" ht="29.25" customHeight="1" x14ac:dyDescent="0.2">
      <c r="A2982" s="81">
        <v>505170</v>
      </c>
      <c r="C2982" s="81" t="s">
        <v>3205</v>
      </c>
      <c r="D2982" s="88">
        <v>300</v>
      </c>
    </row>
    <row r="2983" spans="1:4" ht="29.25" customHeight="1" x14ac:dyDescent="0.2">
      <c r="A2983" s="81">
        <v>505180</v>
      </c>
      <c r="C2983" s="81" t="s">
        <v>3206</v>
      </c>
      <c r="D2983" s="88">
        <v>300</v>
      </c>
    </row>
    <row r="2984" spans="1:4" ht="29.25" customHeight="1" x14ac:dyDescent="0.2">
      <c r="A2984" s="81">
        <v>505190</v>
      </c>
      <c r="C2984" s="81" t="s">
        <v>3207</v>
      </c>
      <c r="D2984" s="88">
        <v>300</v>
      </c>
    </row>
    <row r="2985" spans="1:4" ht="29.25" customHeight="1" x14ac:dyDescent="0.2">
      <c r="A2985" s="81">
        <v>505870</v>
      </c>
      <c r="C2985" s="81" t="s">
        <v>1080</v>
      </c>
      <c r="D2985" s="88">
        <v>300</v>
      </c>
    </row>
    <row r="2986" spans="1:4" ht="29.25" customHeight="1" x14ac:dyDescent="0.2">
      <c r="A2986" s="81">
        <v>505910</v>
      </c>
      <c r="C2986" s="81" t="s">
        <v>3208</v>
      </c>
      <c r="D2986" s="88">
        <v>5</v>
      </c>
    </row>
    <row r="2987" spans="1:4" ht="29.25" customHeight="1" x14ac:dyDescent="0.2">
      <c r="A2987" s="81">
        <v>505920</v>
      </c>
      <c r="C2987" s="81" t="s">
        <v>3209</v>
      </c>
      <c r="D2987" s="88">
        <v>5</v>
      </c>
    </row>
    <row r="2988" spans="1:4" ht="29.25" customHeight="1" x14ac:dyDescent="0.2">
      <c r="A2988" s="81">
        <v>506010</v>
      </c>
      <c r="C2988" s="81" t="s">
        <v>3210</v>
      </c>
      <c r="D2988" s="88">
        <v>0</v>
      </c>
    </row>
    <row r="2989" spans="1:4" ht="29.25" customHeight="1" x14ac:dyDescent="0.2">
      <c r="A2989" s="81">
        <v>506050</v>
      </c>
      <c r="C2989" s="81" t="s">
        <v>3211</v>
      </c>
      <c r="D2989" s="88">
        <v>0</v>
      </c>
    </row>
    <row r="2990" spans="1:4" ht="29.25" customHeight="1" x14ac:dyDescent="0.2">
      <c r="A2990" s="81">
        <v>506060</v>
      </c>
      <c r="C2990" s="81" t="s">
        <v>3212</v>
      </c>
      <c r="D2990" s="88">
        <v>40</v>
      </c>
    </row>
    <row r="2991" spans="1:4" ht="29.25" customHeight="1" x14ac:dyDescent="0.2">
      <c r="A2991" s="81">
        <v>506070</v>
      </c>
      <c r="C2991" s="81" t="s">
        <v>3213</v>
      </c>
      <c r="D2991" s="88">
        <v>40</v>
      </c>
    </row>
    <row r="2992" spans="1:4" ht="29.25" customHeight="1" x14ac:dyDescent="0.2">
      <c r="A2992" s="81">
        <v>506300</v>
      </c>
      <c r="C2992" s="81" t="s">
        <v>3214</v>
      </c>
      <c r="D2992" s="88">
        <v>250</v>
      </c>
    </row>
    <row r="2993" spans="1:4" ht="29.25" customHeight="1" x14ac:dyDescent="0.2">
      <c r="A2993" s="81">
        <v>506301</v>
      </c>
      <c r="C2993" s="81" t="s">
        <v>3215</v>
      </c>
      <c r="D2993" s="88">
        <v>1000</v>
      </c>
    </row>
    <row r="2994" spans="1:4" ht="29.25" customHeight="1" x14ac:dyDescent="0.2">
      <c r="A2994" s="81">
        <v>506302</v>
      </c>
      <c r="C2994" s="81" t="s">
        <v>3216</v>
      </c>
      <c r="D2994" s="88">
        <v>750</v>
      </c>
    </row>
    <row r="2995" spans="1:4" ht="29.25" customHeight="1" x14ac:dyDescent="0.2">
      <c r="A2995" s="81">
        <v>506303</v>
      </c>
      <c r="C2995" s="81" t="s">
        <v>3217</v>
      </c>
      <c r="D2995" s="88">
        <v>1000</v>
      </c>
    </row>
    <row r="2996" spans="1:4" ht="29.25" customHeight="1" x14ac:dyDescent="0.2">
      <c r="A2996" s="81">
        <v>506304</v>
      </c>
      <c r="C2996" s="81" t="s">
        <v>3218</v>
      </c>
      <c r="D2996" s="88">
        <v>750</v>
      </c>
    </row>
    <row r="2997" spans="1:4" ht="29.25" customHeight="1" x14ac:dyDescent="0.2">
      <c r="A2997" s="81">
        <v>506305</v>
      </c>
      <c r="C2997" s="81" t="s">
        <v>3219</v>
      </c>
      <c r="D2997" s="88">
        <v>750</v>
      </c>
    </row>
    <row r="2998" spans="1:4" ht="29.25" customHeight="1" x14ac:dyDescent="0.2">
      <c r="A2998" s="81">
        <v>506306</v>
      </c>
      <c r="C2998" s="81" t="s">
        <v>3220</v>
      </c>
      <c r="D2998" s="88">
        <v>750</v>
      </c>
    </row>
    <row r="2999" spans="1:4" ht="29.25" customHeight="1" x14ac:dyDescent="0.2">
      <c r="A2999" s="81">
        <v>506307</v>
      </c>
      <c r="C2999" s="81" t="s">
        <v>3221</v>
      </c>
      <c r="D2999" s="88">
        <v>1000</v>
      </c>
    </row>
    <row r="3000" spans="1:4" ht="29.25" customHeight="1" x14ac:dyDescent="0.2">
      <c r="A3000" s="81">
        <v>506800</v>
      </c>
      <c r="C3000" s="81" t="s">
        <v>3222</v>
      </c>
      <c r="D3000" s="88">
        <v>200</v>
      </c>
    </row>
    <row r="3001" spans="1:4" ht="29.25" customHeight="1" x14ac:dyDescent="0.2">
      <c r="A3001" s="81">
        <v>506810</v>
      </c>
      <c r="C3001" s="81" t="s">
        <v>3223</v>
      </c>
      <c r="D3001" s="88">
        <v>200</v>
      </c>
    </row>
    <row r="3002" spans="1:4" ht="29.25" customHeight="1" x14ac:dyDescent="0.2">
      <c r="A3002" s="81">
        <v>506820</v>
      </c>
      <c r="C3002" s="81" t="s">
        <v>3224</v>
      </c>
      <c r="D3002" s="88">
        <v>200</v>
      </c>
    </row>
    <row r="3003" spans="1:4" ht="29.25" customHeight="1" x14ac:dyDescent="0.2">
      <c r="A3003" s="81">
        <v>506830</v>
      </c>
      <c r="C3003" s="81" t="s">
        <v>3225</v>
      </c>
      <c r="D3003" s="88">
        <v>150</v>
      </c>
    </row>
    <row r="3004" spans="1:4" ht="29.25" customHeight="1" x14ac:dyDescent="0.2">
      <c r="A3004" s="81">
        <v>506840</v>
      </c>
      <c r="C3004" s="81" t="s">
        <v>3226</v>
      </c>
      <c r="D3004" s="88">
        <v>200</v>
      </c>
    </row>
    <row r="3005" spans="1:4" ht="29.25" customHeight="1" x14ac:dyDescent="0.2">
      <c r="A3005" s="81">
        <v>506900</v>
      </c>
      <c r="C3005" s="81" t="s">
        <v>3227</v>
      </c>
      <c r="D3005" s="88">
        <v>200</v>
      </c>
    </row>
    <row r="3006" spans="1:4" ht="29.25" customHeight="1" x14ac:dyDescent="0.2">
      <c r="A3006" s="81">
        <v>506910</v>
      </c>
      <c r="C3006" s="81" t="s">
        <v>3228</v>
      </c>
      <c r="D3006" s="88">
        <v>300</v>
      </c>
    </row>
    <row r="3007" spans="1:4" ht="29.25" customHeight="1" x14ac:dyDescent="0.2">
      <c r="A3007" s="81">
        <v>506920</v>
      </c>
      <c r="C3007" s="81" t="s">
        <v>3229</v>
      </c>
      <c r="D3007" s="88">
        <v>300</v>
      </c>
    </row>
    <row r="3008" spans="1:4" ht="29.25" customHeight="1" x14ac:dyDescent="0.2">
      <c r="A3008" s="81">
        <v>506930</v>
      </c>
      <c r="C3008" s="81" t="s">
        <v>3230</v>
      </c>
      <c r="D3008" s="88">
        <v>300</v>
      </c>
    </row>
    <row r="3009" spans="1:4" ht="29.25" customHeight="1" x14ac:dyDescent="0.2">
      <c r="A3009" s="81">
        <v>506940</v>
      </c>
      <c r="C3009" s="81" t="s">
        <v>3231</v>
      </c>
      <c r="D3009" s="88">
        <v>200</v>
      </c>
    </row>
    <row r="3010" spans="1:4" ht="29.25" customHeight="1" x14ac:dyDescent="0.2">
      <c r="A3010" s="81">
        <v>506950</v>
      </c>
      <c r="C3010" s="81" t="s">
        <v>3232</v>
      </c>
      <c r="D3010" s="88">
        <v>300</v>
      </c>
    </row>
    <row r="3011" spans="1:4" ht="29.25" customHeight="1" x14ac:dyDescent="0.2">
      <c r="A3011" s="81">
        <v>506960</v>
      </c>
      <c r="C3011" s="81" t="s">
        <v>3233</v>
      </c>
      <c r="D3011" s="88">
        <v>250</v>
      </c>
    </row>
    <row r="3012" spans="1:4" ht="29.25" customHeight="1" x14ac:dyDescent="0.2">
      <c r="A3012" s="81">
        <v>506970</v>
      </c>
      <c r="C3012" s="81" t="s">
        <v>3234</v>
      </c>
      <c r="D3012" s="88">
        <v>300</v>
      </c>
    </row>
    <row r="3013" spans="1:4" ht="29.25" customHeight="1" x14ac:dyDescent="0.2">
      <c r="A3013" s="81">
        <v>506980</v>
      </c>
      <c r="C3013" s="81" t="s">
        <v>3235</v>
      </c>
      <c r="D3013" s="88">
        <v>300</v>
      </c>
    </row>
    <row r="3014" spans="1:4" ht="29.25" customHeight="1" x14ac:dyDescent="0.2">
      <c r="A3014" s="81">
        <v>506990</v>
      </c>
      <c r="C3014" s="81" t="s">
        <v>3236</v>
      </c>
      <c r="D3014" s="88">
        <v>200</v>
      </c>
    </row>
    <row r="3015" spans="1:4" ht="29.25" customHeight="1" x14ac:dyDescent="0.2">
      <c r="A3015" s="81">
        <v>508000</v>
      </c>
      <c r="C3015" s="81" t="s">
        <v>566</v>
      </c>
      <c r="D3015" s="88">
        <v>6</v>
      </c>
    </row>
    <row r="3016" spans="1:4" ht="29.25" customHeight="1" x14ac:dyDescent="0.2">
      <c r="A3016" s="81">
        <v>508010</v>
      </c>
      <c r="C3016" s="81" t="s">
        <v>567</v>
      </c>
      <c r="D3016" s="88">
        <v>6</v>
      </c>
    </row>
    <row r="3017" spans="1:4" ht="29.25" customHeight="1" x14ac:dyDescent="0.2">
      <c r="A3017" s="81">
        <v>509000</v>
      </c>
      <c r="C3017" s="81" t="s">
        <v>3237</v>
      </c>
      <c r="D3017" s="88">
        <v>1</v>
      </c>
    </row>
    <row r="3018" spans="1:4" ht="29.25" customHeight="1" x14ac:dyDescent="0.2">
      <c r="A3018" s="81">
        <v>509010</v>
      </c>
      <c r="C3018" s="81" t="s">
        <v>3238</v>
      </c>
      <c r="D3018" s="88">
        <v>150</v>
      </c>
    </row>
    <row r="3019" spans="1:4" ht="29.25" customHeight="1" x14ac:dyDescent="0.2">
      <c r="A3019" s="81">
        <v>509020</v>
      </c>
      <c r="C3019" s="81" t="s">
        <v>3239</v>
      </c>
      <c r="D3019" s="88">
        <v>250</v>
      </c>
    </row>
    <row r="3020" spans="1:4" ht="29.25" customHeight="1" x14ac:dyDescent="0.2">
      <c r="A3020" s="81">
        <v>509050</v>
      </c>
      <c r="C3020" s="81" t="s">
        <v>3240</v>
      </c>
      <c r="D3020" s="88">
        <v>250</v>
      </c>
    </row>
    <row r="3021" spans="1:4" ht="29.25" customHeight="1" x14ac:dyDescent="0.2">
      <c r="A3021" s="81">
        <v>509100</v>
      </c>
      <c r="C3021" s="81" t="s">
        <v>3241</v>
      </c>
      <c r="D3021" s="88">
        <v>400</v>
      </c>
    </row>
    <row r="3022" spans="1:4" ht="29.25" customHeight="1" x14ac:dyDescent="0.2">
      <c r="A3022" s="81">
        <v>509110</v>
      </c>
      <c r="C3022" s="81" t="s">
        <v>3242</v>
      </c>
      <c r="D3022" s="88">
        <v>400</v>
      </c>
    </row>
    <row r="3023" spans="1:4" ht="29.25" customHeight="1" x14ac:dyDescent="0.2">
      <c r="A3023" s="81">
        <v>509120</v>
      </c>
      <c r="C3023" s="81" t="s">
        <v>3243</v>
      </c>
      <c r="D3023" s="88">
        <v>400</v>
      </c>
    </row>
    <row r="3024" spans="1:4" ht="29.25" customHeight="1" x14ac:dyDescent="0.2">
      <c r="A3024" s="81">
        <v>509130</v>
      </c>
      <c r="C3024" s="81" t="s">
        <v>3244</v>
      </c>
      <c r="D3024" s="88">
        <v>400</v>
      </c>
    </row>
    <row r="3025" spans="1:4" ht="29.25" customHeight="1" x14ac:dyDescent="0.2">
      <c r="A3025" s="81">
        <v>509140</v>
      </c>
      <c r="C3025" s="81" t="s">
        <v>3245</v>
      </c>
      <c r="D3025" s="88">
        <v>400</v>
      </c>
    </row>
    <row r="3026" spans="1:4" ht="29.25" customHeight="1" x14ac:dyDescent="0.2">
      <c r="A3026" s="81">
        <v>509150</v>
      </c>
      <c r="C3026" s="81" t="s">
        <v>3246</v>
      </c>
      <c r="D3026" s="88">
        <v>400</v>
      </c>
    </row>
    <row r="3027" spans="1:4" ht="29.25" customHeight="1" x14ac:dyDescent="0.2">
      <c r="A3027" s="81">
        <v>509200</v>
      </c>
      <c r="C3027" s="81" t="s">
        <v>3247</v>
      </c>
      <c r="D3027" s="88">
        <v>400</v>
      </c>
    </row>
    <row r="3028" spans="1:4" ht="29.25" customHeight="1" x14ac:dyDescent="0.2">
      <c r="A3028" s="81">
        <v>509210</v>
      </c>
      <c r="C3028" s="81" t="s">
        <v>3248</v>
      </c>
      <c r="D3028" s="88">
        <v>400</v>
      </c>
    </row>
    <row r="3029" spans="1:4" ht="29.25" customHeight="1" x14ac:dyDescent="0.2">
      <c r="A3029" s="81">
        <v>509220</v>
      </c>
      <c r="C3029" s="81" t="s">
        <v>3249</v>
      </c>
      <c r="D3029" s="88">
        <v>400</v>
      </c>
    </row>
    <row r="3030" spans="1:4" ht="29.25" customHeight="1" x14ac:dyDescent="0.2">
      <c r="A3030" s="81">
        <v>509230</v>
      </c>
      <c r="C3030" s="81" t="s">
        <v>3250</v>
      </c>
      <c r="D3030" s="88">
        <v>400</v>
      </c>
    </row>
    <row r="3031" spans="1:4" ht="29.25" customHeight="1" x14ac:dyDescent="0.2">
      <c r="A3031" s="81">
        <v>509240</v>
      </c>
      <c r="C3031" s="81" t="s">
        <v>3251</v>
      </c>
      <c r="D3031" s="88">
        <v>400</v>
      </c>
    </row>
    <row r="3032" spans="1:4" ht="29.25" customHeight="1" x14ac:dyDescent="0.2">
      <c r="A3032" s="81">
        <v>509250</v>
      </c>
      <c r="C3032" s="81" t="s">
        <v>3252</v>
      </c>
      <c r="D3032" s="88">
        <v>400</v>
      </c>
    </row>
    <row r="3033" spans="1:4" ht="29.25" customHeight="1" x14ac:dyDescent="0.2">
      <c r="A3033" s="81">
        <v>509300</v>
      </c>
      <c r="C3033" s="81" t="s">
        <v>3253</v>
      </c>
      <c r="D3033" s="88">
        <v>250</v>
      </c>
    </row>
    <row r="3034" spans="1:4" ht="29.25" customHeight="1" x14ac:dyDescent="0.2">
      <c r="A3034" s="81">
        <v>509310</v>
      </c>
      <c r="C3034" s="81" t="s">
        <v>3254</v>
      </c>
      <c r="D3034" s="88">
        <v>250</v>
      </c>
    </row>
    <row r="3035" spans="1:4" ht="29.25" customHeight="1" x14ac:dyDescent="0.2">
      <c r="A3035" s="81">
        <v>509320</v>
      </c>
      <c r="C3035" s="81" t="s">
        <v>3255</v>
      </c>
      <c r="D3035" s="88">
        <v>250</v>
      </c>
    </row>
    <row r="3036" spans="1:4" ht="29.25" customHeight="1" x14ac:dyDescent="0.2">
      <c r="A3036" s="81">
        <v>509330</v>
      </c>
      <c r="C3036" s="81" t="s">
        <v>3256</v>
      </c>
      <c r="D3036" s="88">
        <v>250</v>
      </c>
    </row>
    <row r="3037" spans="1:4" ht="29.25" customHeight="1" x14ac:dyDescent="0.2">
      <c r="A3037" s="81">
        <v>509340</v>
      </c>
      <c r="C3037" s="81" t="s">
        <v>3257</v>
      </c>
      <c r="D3037" s="88">
        <v>500</v>
      </c>
    </row>
    <row r="3038" spans="1:4" ht="29.25" customHeight="1" x14ac:dyDescent="0.2">
      <c r="A3038" s="81">
        <v>509350</v>
      </c>
      <c r="C3038" s="81" t="s">
        <v>3258</v>
      </c>
      <c r="D3038" s="88">
        <v>1</v>
      </c>
    </row>
    <row r="3039" spans="1:4" ht="29.25" customHeight="1" x14ac:dyDescent="0.2">
      <c r="A3039" s="81">
        <v>509400</v>
      </c>
      <c r="C3039" s="81" t="s">
        <v>3259</v>
      </c>
      <c r="D3039" s="88">
        <v>1</v>
      </c>
    </row>
    <row r="3040" spans="1:4" ht="29.25" customHeight="1" x14ac:dyDescent="0.2">
      <c r="A3040" s="81">
        <v>509410</v>
      </c>
      <c r="C3040" s="81" t="s">
        <v>3260</v>
      </c>
      <c r="D3040" s="88">
        <v>250</v>
      </c>
    </row>
    <row r="3041" spans="1:4" ht="29.25" customHeight="1" x14ac:dyDescent="0.2">
      <c r="A3041" s="81">
        <v>509420</v>
      </c>
      <c r="C3041" s="81" t="s">
        <v>3261</v>
      </c>
      <c r="D3041" s="88">
        <v>250</v>
      </c>
    </row>
    <row r="3042" spans="1:4" ht="29.25" customHeight="1" x14ac:dyDescent="0.2">
      <c r="A3042" s="81">
        <v>509430</v>
      </c>
      <c r="C3042" s="81" t="s">
        <v>3262</v>
      </c>
      <c r="D3042" s="88">
        <v>300</v>
      </c>
    </row>
    <row r="3043" spans="1:4" ht="29.25" customHeight="1" x14ac:dyDescent="0.2">
      <c r="A3043" s="81">
        <v>509440</v>
      </c>
      <c r="C3043" s="81" t="s">
        <v>3263</v>
      </c>
      <c r="D3043" s="88">
        <v>250</v>
      </c>
    </row>
    <row r="3044" spans="1:4" ht="29.25" customHeight="1" x14ac:dyDescent="0.2">
      <c r="A3044" s="81">
        <v>509450</v>
      </c>
      <c r="C3044" s="81" t="s">
        <v>3264</v>
      </c>
      <c r="D3044" s="88">
        <v>300</v>
      </c>
    </row>
    <row r="3045" spans="1:4" ht="29.25" customHeight="1" x14ac:dyDescent="0.2">
      <c r="A3045" s="81">
        <v>509451</v>
      </c>
      <c r="C3045" s="81" t="s">
        <v>3265</v>
      </c>
      <c r="D3045" s="88">
        <v>250</v>
      </c>
    </row>
    <row r="3046" spans="1:4" ht="29.25" customHeight="1" x14ac:dyDescent="0.2">
      <c r="A3046" s="81">
        <v>509461</v>
      </c>
      <c r="C3046" s="81" t="s">
        <v>3266</v>
      </c>
      <c r="D3046" s="88">
        <v>200</v>
      </c>
    </row>
    <row r="3047" spans="1:4" ht="29.25" customHeight="1" x14ac:dyDescent="0.2">
      <c r="A3047" s="81">
        <v>509463</v>
      </c>
      <c r="C3047" s="81" t="s">
        <v>3267</v>
      </c>
      <c r="D3047" s="88">
        <v>250</v>
      </c>
    </row>
    <row r="3048" spans="1:4" ht="29.25" customHeight="1" x14ac:dyDescent="0.2">
      <c r="A3048" s="81">
        <v>509471</v>
      </c>
      <c r="C3048" s="81" t="s">
        <v>3268</v>
      </c>
      <c r="D3048" s="88">
        <v>250</v>
      </c>
    </row>
    <row r="3049" spans="1:4" ht="29.25" customHeight="1" x14ac:dyDescent="0.2">
      <c r="A3049" s="81">
        <v>509472</v>
      </c>
      <c r="C3049" s="81" t="s">
        <v>3269</v>
      </c>
      <c r="D3049" s="88">
        <v>250</v>
      </c>
    </row>
    <row r="3050" spans="1:4" ht="29.25" customHeight="1" x14ac:dyDescent="0.2">
      <c r="A3050" s="81">
        <v>509473</v>
      </c>
      <c r="C3050" s="81" t="s">
        <v>3270</v>
      </c>
      <c r="D3050" s="88">
        <v>250</v>
      </c>
    </row>
    <row r="3051" spans="1:4" ht="29.25" customHeight="1" x14ac:dyDescent="0.2">
      <c r="A3051" s="81">
        <v>509476</v>
      </c>
      <c r="C3051" s="81" t="s">
        <v>3271</v>
      </c>
      <c r="D3051" s="88">
        <v>2000</v>
      </c>
    </row>
    <row r="3052" spans="1:4" ht="29.25" customHeight="1" x14ac:dyDescent="0.2">
      <c r="A3052" s="81">
        <v>509477</v>
      </c>
      <c r="C3052" s="81" t="s">
        <v>3272</v>
      </c>
      <c r="D3052" s="88">
        <v>2000</v>
      </c>
    </row>
    <row r="3053" spans="1:4" ht="29.25" customHeight="1" x14ac:dyDescent="0.2">
      <c r="A3053" s="81">
        <v>509478</v>
      </c>
      <c r="C3053" s="81" t="s">
        <v>3273</v>
      </c>
      <c r="D3053" s="88">
        <v>2000</v>
      </c>
    </row>
    <row r="3054" spans="1:4" ht="29.25" customHeight="1" x14ac:dyDescent="0.2">
      <c r="A3054" s="81">
        <v>509479</v>
      </c>
      <c r="C3054" s="81" t="s">
        <v>3274</v>
      </c>
      <c r="D3054" s="88">
        <v>2000</v>
      </c>
    </row>
    <row r="3055" spans="1:4" ht="29.25" customHeight="1" x14ac:dyDescent="0.2">
      <c r="A3055" s="81">
        <v>509480</v>
      </c>
      <c r="C3055" s="81" t="s">
        <v>3275</v>
      </c>
      <c r="D3055" s="88">
        <v>2000</v>
      </c>
    </row>
    <row r="3056" spans="1:4" ht="29.25" customHeight="1" x14ac:dyDescent="0.2">
      <c r="A3056" s="81">
        <v>509481</v>
      </c>
      <c r="C3056" s="81" t="s">
        <v>3276</v>
      </c>
      <c r="D3056" s="88">
        <v>2000</v>
      </c>
    </row>
    <row r="3057" spans="1:4" ht="29.25" customHeight="1" x14ac:dyDescent="0.2">
      <c r="A3057" s="81">
        <v>509482</v>
      </c>
      <c r="C3057" s="81" t="s">
        <v>3277</v>
      </c>
      <c r="D3057" s="88">
        <v>2000</v>
      </c>
    </row>
    <row r="3058" spans="1:4" ht="29.25" customHeight="1" x14ac:dyDescent="0.2">
      <c r="A3058" s="81">
        <v>509483</v>
      </c>
      <c r="C3058" s="81" t="s">
        <v>3278</v>
      </c>
      <c r="D3058" s="88">
        <v>2000</v>
      </c>
    </row>
    <row r="3059" spans="1:4" ht="29.25" customHeight="1" x14ac:dyDescent="0.2">
      <c r="A3059" s="81">
        <v>509484</v>
      </c>
      <c r="C3059" s="81" t="s">
        <v>3279</v>
      </c>
      <c r="D3059" s="88">
        <v>2000</v>
      </c>
    </row>
    <row r="3060" spans="1:4" ht="29.25" customHeight="1" x14ac:dyDescent="0.2">
      <c r="A3060" s="81">
        <v>509485</v>
      </c>
      <c r="C3060" s="81" t="s">
        <v>3280</v>
      </c>
      <c r="D3060" s="88">
        <v>2000</v>
      </c>
    </row>
    <row r="3061" spans="1:4" ht="29.25" customHeight="1" x14ac:dyDescent="0.2">
      <c r="A3061" s="81">
        <v>509486</v>
      </c>
      <c r="C3061" s="81" t="s">
        <v>3281</v>
      </c>
      <c r="D3061" s="88">
        <v>2000</v>
      </c>
    </row>
    <row r="3062" spans="1:4" ht="29.25" customHeight="1" x14ac:dyDescent="0.2">
      <c r="A3062" s="81">
        <v>509487</v>
      </c>
      <c r="C3062" s="81" t="s">
        <v>3282</v>
      </c>
      <c r="D3062" s="88">
        <v>2000</v>
      </c>
    </row>
    <row r="3063" spans="1:4" ht="29.25" customHeight="1" x14ac:dyDescent="0.2">
      <c r="A3063" s="81">
        <v>509488</v>
      </c>
      <c r="C3063" s="81" t="s">
        <v>3283</v>
      </c>
      <c r="D3063" s="88">
        <v>1000</v>
      </c>
    </row>
    <row r="3064" spans="1:4" ht="29.25" customHeight="1" x14ac:dyDescent="0.2">
      <c r="A3064" s="81">
        <v>509489</v>
      </c>
      <c r="C3064" s="81" t="s">
        <v>3284</v>
      </c>
      <c r="D3064" s="88">
        <v>750</v>
      </c>
    </row>
    <row r="3065" spans="1:4" ht="29.25" customHeight="1" x14ac:dyDescent="0.2">
      <c r="A3065" s="81">
        <v>509490</v>
      </c>
      <c r="C3065" s="81" t="s">
        <v>3285</v>
      </c>
      <c r="D3065" s="88">
        <v>7500</v>
      </c>
    </row>
    <row r="3066" spans="1:4" ht="29.25" customHeight="1" x14ac:dyDescent="0.2">
      <c r="A3066" s="81">
        <v>509491</v>
      </c>
      <c r="C3066" s="81" t="s">
        <v>3286</v>
      </c>
      <c r="D3066" s="88">
        <v>7500</v>
      </c>
    </row>
    <row r="3067" spans="1:4" ht="29.25" customHeight="1" x14ac:dyDescent="0.2">
      <c r="A3067" s="81">
        <v>509492</v>
      </c>
      <c r="C3067" s="81" t="s">
        <v>3287</v>
      </c>
      <c r="D3067" s="88">
        <v>7500</v>
      </c>
    </row>
    <row r="3068" spans="1:4" ht="29.25" customHeight="1" x14ac:dyDescent="0.2">
      <c r="A3068" s="81">
        <v>509493</v>
      </c>
      <c r="C3068" s="81" t="s">
        <v>3288</v>
      </c>
      <c r="D3068" s="88">
        <v>7500</v>
      </c>
    </row>
    <row r="3069" spans="1:4" ht="29.25" customHeight="1" x14ac:dyDescent="0.2">
      <c r="A3069" s="81">
        <v>509496</v>
      </c>
      <c r="C3069" s="81" t="s">
        <v>3289</v>
      </c>
      <c r="D3069" s="88">
        <v>7500</v>
      </c>
    </row>
    <row r="3070" spans="1:4" ht="29.25" customHeight="1" x14ac:dyDescent="0.2">
      <c r="A3070" s="81">
        <v>509499</v>
      </c>
      <c r="C3070" s="81" t="s">
        <v>3290</v>
      </c>
      <c r="D3070" s="88">
        <v>7</v>
      </c>
    </row>
    <row r="3071" spans="1:4" ht="29.25" customHeight="1" x14ac:dyDescent="0.2">
      <c r="A3071" s="81">
        <v>509500</v>
      </c>
      <c r="C3071" s="81" t="s">
        <v>3291</v>
      </c>
      <c r="D3071" s="88">
        <v>2000</v>
      </c>
    </row>
    <row r="3072" spans="1:4" ht="29.25" customHeight="1" x14ac:dyDescent="0.2">
      <c r="A3072" s="81">
        <v>509501</v>
      </c>
      <c r="C3072" s="81" t="s">
        <v>3292</v>
      </c>
      <c r="D3072" s="88">
        <v>4000</v>
      </c>
    </row>
    <row r="3073" spans="1:4" ht="29.25" customHeight="1" x14ac:dyDescent="0.2">
      <c r="A3073" s="81">
        <v>509502</v>
      </c>
      <c r="C3073" s="81" t="s">
        <v>3293</v>
      </c>
      <c r="D3073" s="88">
        <v>2000</v>
      </c>
    </row>
    <row r="3074" spans="1:4" ht="29.25" customHeight="1" x14ac:dyDescent="0.2">
      <c r="A3074" s="81">
        <v>509503</v>
      </c>
      <c r="C3074" s="81" t="s">
        <v>3294</v>
      </c>
      <c r="D3074" s="88">
        <v>2000</v>
      </c>
    </row>
    <row r="3075" spans="1:4" ht="29.25" customHeight="1" x14ac:dyDescent="0.2">
      <c r="A3075" s="81">
        <v>509504</v>
      </c>
      <c r="C3075" s="81" t="s">
        <v>3295</v>
      </c>
      <c r="D3075" s="88">
        <v>2000</v>
      </c>
    </row>
    <row r="3076" spans="1:4" ht="29.25" customHeight="1" x14ac:dyDescent="0.2">
      <c r="A3076" s="81">
        <v>509505</v>
      </c>
      <c r="C3076" s="81" t="s">
        <v>3296</v>
      </c>
      <c r="D3076" s="88">
        <v>2000</v>
      </c>
    </row>
    <row r="3077" spans="1:4" ht="29.25" customHeight="1" x14ac:dyDescent="0.2">
      <c r="A3077" s="81">
        <v>509506</v>
      </c>
      <c r="C3077" s="81" t="s">
        <v>3297</v>
      </c>
      <c r="D3077" s="88">
        <v>2000</v>
      </c>
    </row>
    <row r="3078" spans="1:4" ht="29.25" customHeight="1" x14ac:dyDescent="0.2">
      <c r="A3078" s="81">
        <v>509507</v>
      </c>
      <c r="C3078" s="81" t="s">
        <v>3298</v>
      </c>
      <c r="D3078" s="88">
        <v>2000</v>
      </c>
    </row>
    <row r="3079" spans="1:4" ht="29.25" customHeight="1" x14ac:dyDescent="0.2">
      <c r="A3079" s="81">
        <v>509508</v>
      </c>
      <c r="C3079" s="81" t="s">
        <v>3299</v>
      </c>
      <c r="D3079" s="88">
        <v>2000</v>
      </c>
    </row>
    <row r="3080" spans="1:4" ht="29.25" customHeight="1" x14ac:dyDescent="0.2">
      <c r="A3080" s="81">
        <v>509509</v>
      </c>
      <c r="C3080" s="81" t="s">
        <v>3300</v>
      </c>
      <c r="D3080" s="88">
        <v>2000</v>
      </c>
    </row>
    <row r="3081" spans="1:4" ht="29.25" customHeight="1" x14ac:dyDescent="0.2">
      <c r="A3081" s="81">
        <v>509510</v>
      </c>
      <c r="C3081" s="81" t="s">
        <v>3301</v>
      </c>
      <c r="D3081" s="88">
        <v>400</v>
      </c>
    </row>
    <row r="3082" spans="1:4" ht="29.25" customHeight="1" x14ac:dyDescent="0.2">
      <c r="A3082" s="81">
        <v>509511</v>
      </c>
      <c r="C3082" s="81" t="s">
        <v>3302</v>
      </c>
      <c r="D3082" s="88">
        <v>600</v>
      </c>
    </row>
    <row r="3083" spans="1:4" ht="29.25" customHeight="1" x14ac:dyDescent="0.2">
      <c r="A3083" s="81">
        <v>509512</v>
      </c>
      <c r="C3083" s="81" t="s">
        <v>3303</v>
      </c>
      <c r="D3083" s="88">
        <v>500</v>
      </c>
    </row>
    <row r="3084" spans="1:4" ht="29.25" customHeight="1" x14ac:dyDescent="0.2">
      <c r="A3084" s="81">
        <v>509513</v>
      </c>
      <c r="C3084" s="81" t="s">
        <v>3304</v>
      </c>
      <c r="D3084" s="88">
        <v>300</v>
      </c>
    </row>
    <row r="3085" spans="1:4" ht="29.25" customHeight="1" x14ac:dyDescent="0.2">
      <c r="A3085" s="81">
        <v>509514</v>
      </c>
      <c r="C3085" s="81" t="s">
        <v>3305</v>
      </c>
      <c r="D3085" s="88">
        <v>300</v>
      </c>
    </row>
    <row r="3086" spans="1:4" ht="29.25" customHeight="1" x14ac:dyDescent="0.2">
      <c r="A3086" s="81">
        <v>509515</v>
      </c>
      <c r="C3086" s="81" t="s">
        <v>3306</v>
      </c>
      <c r="D3086" s="88">
        <v>300</v>
      </c>
    </row>
    <row r="3087" spans="1:4" ht="29.25" customHeight="1" x14ac:dyDescent="0.2">
      <c r="A3087" s="81">
        <v>509516</v>
      </c>
      <c r="C3087" s="81" t="s">
        <v>3307</v>
      </c>
      <c r="D3087" s="88">
        <v>300</v>
      </c>
    </row>
    <row r="3088" spans="1:4" ht="29.25" customHeight="1" x14ac:dyDescent="0.2">
      <c r="A3088" s="81">
        <v>509517</v>
      </c>
      <c r="C3088" s="81" t="s">
        <v>3308</v>
      </c>
      <c r="D3088" s="88">
        <v>300</v>
      </c>
    </row>
    <row r="3089" spans="1:4" ht="29.25" customHeight="1" x14ac:dyDescent="0.2">
      <c r="A3089" s="81">
        <v>509518</v>
      </c>
      <c r="C3089" s="81" t="s">
        <v>3309</v>
      </c>
      <c r="D3089" s="88">
        <v>150</v>
      </c>
    </row>
    <row r="3090" spans="1:4" ht="29.25" customHeight="1" x14ac:dyDescent="0.2">
      <c r="A3090" s="81">
        <v>509520</v>
      </c>
      <c r="C3090" s="81" t="s">
        <v>3310</v>
      </c>
      <c r="D3090" s="88">
        <v>450</v>
      </c>
    </row>
    <row r="3091" spans="1:4" ht="29.25" customHeight="1" x14ac:dyDescent="0.2">
      <c r="A3091" s="81">
        <v>509521</v>
      </c>
      <c r="C3091" s="81" t="s">
        <v>3311</v>
      </c>
      <c r="D3091" s="88">
        <v>450</v>
      </c>
    </row>
    <row r="3092" spans="1:4" ht="29.25" customHeight="1" x14ac:dyDescent="0.2">
      <c r="A3092" s="81">
        <v>509522</v>
      </c>
      <c r="C3092" s="81" t="s">
        <v>3312</v>
      </c>
      <c r="D3092" s="88">
        <v>500</v>
      </c>
    </row>
    <row r="3093" spans="1:4" ht="29.25" customHeight="1" x14ac:dyDescent="0.2">
      <c r="A3093" s="81">
        <v>509523</v>
      </c>
      <c r="C3093" s="81" t="s">
        <v>3313</v>
      </c>
      <c r="D3093" s="88">
        <v>450</v>
      </c>
    </row>
    <row r="3094" spans="1:4" ht="29.25" customHeight="1" x14ac:dyDescent="0.2">
      <c r="A3094" s="81">
        <v>509540</v>
      </c>
      <c r="C3094" s="81" t="s">
        <v>3314</v>
      </c>
      <c r="D3094" s="88">
        <v>100</v>
      </c>
    </row>
    <row r="3095" spans="1:4" ht="29.25" customHeight="1" x14ac:dyDescent="0.2">
      <c r="A3095" s="81">
        <v>509541</v>
      </c>
      <c r="C3095" s="81" t="s">
        <v>3315</v>
      </c>
      <c r="D3095" s="88">
        <v>100</v>
      </c>
    </row>
    <row r="3096" spans="1:4" ht="29.25" customHeight="1" x14ac:dyDescent="0.2">
      <c r="A3096" s="81">
        <v>509550</v>
      </c>
      <c r="C3096" s="81" t="s">
        <v>3316</v>
      </c>
      <c r="D3096" s="88">
        <v>150</v>
      </c>
    </row>
    <row r="3097" spans="1:4" ht="29.25" customHeight="1" x14ac:dyDescent="0.2">
      <c r="A3097" s="81">
        <v>509551</v>
      </c>
      <c r="C3097" s="81" t="s">
        <v>3317</v>
      </c>
      <c r="D3097" s="88">
        <v>100</v>
      </c>
    </row>
    <row r="3098" spans="1:4" ht="29.25" customHeight="1" x14ac:dyDescent="0.2">
      <c r="A3098" s="81">
        <v>509560</v>
      </c>
      <c r="C3098" s="81" t="s">
        <v>3318</v>
      </c>
      <c r="D3098" s="88">
        <v>150</v>
      </c>
    </row>
    <row r="3099" spans="1:4" ht="29.25" customHeight="1" x14ac:dyDescent="0.2">
      <c r="A3099" s="81">
        <v>509570</v>
      </c>
      <c r="C3099" s="81" t="s">
        <v>3319</v>
      </c>
      <c r="D3099" s="88">
        <v>100</v>
      </c>
    </row>
    <row r="3100" spans="1:4" ht="29.25" customHeight="1" x14ac:dyDescent="0.2">
      <c r="A3100" s="81">
        <v>509571</v>
      </c>
      <c r="C3100" s="81" t="s">
        <v>3320</v>
      </c>
      <c r="D3100" s="88">
        <v>100</v>
      </c>
    </row>
    <row r="3101" spans="1:4" ht="29.25" customHeight="1" x14ac:dyDescent="0.2">
      <c r="A3101" s="81">
        <v>509578</v>
      </c>
      <c r="C3101" s="81" t="s">
        <v>4587</v>
      </c>
      <c r="D3101" s="88">
        <v>50</v>
      </c>
    </row>
    <row r="3102" spans="1:4" ht="29.25" customHeight="1" x14ac:dyDescent="0.2">
      <c r="A3102" s="81">
        <v>509580</v>
      </c>
      <c r="C3102" s="81" t="s">
        <v>3321</v>
      </c>
      <c r="D3102" s="88">
        <v>50</v>
      </c>
    </row>
    <row r="3103" spans="1:4" ht="29.25" customHeight="1" x14ac:dyDescent="0.2">
      <c r="A3103" s="81">
        <v>509581</v>
      </c>
      <c r="C3103" s="81" t="s">
        <v>3322</v>
      </c>
      <c r="D3103" s="88">
        <v>50</v>
      </c>
    </row>
    <row r="3104" spans="1:4" ht="29.25" customHeight="1" x14ac:dyDescent="0.2">
      <c r="A3104" s="81">
        <v>509590</v>
      </c>
      <c r="C3104" s="81" t="s">
        <v>3323</v>
      </c>
      <c r="D3104" s="88">
        <v>50</v>
      </c>
    </row>
    <row r="3105" spans="1:4" ht="29.25" customHeight="1" x14ac:dyDescent="0.2">
      <c r="A3105" s="81">
        <v>509591</v>
      </c>
      <c r="C3105" s="81" t="s">
        <v>3324</v>
      </c>
      <c r="D3105" s="88">
        <v>50</v>
      </c>
    </row>
    <row r="3106" spans="1:4" ht="29.25" customHeight="1" x14ac:dyDescent="0.2">
      <c r="A3106" s="81">
        <v>509598</v>
      </c>
      <c r="C3106" s="81" t="s">
        <v>4588</v>
      </c>
      <c r="D3106" s="88">
        <v>50</v>
      </c>
    </row>
    <row r="3107" spans="1:4" ht="29.25" customHeight="1" x14ac:dyDescent="0.2">
      <c r="A3107" s="81">
        <v>509600</v>
      </c>
      <c r="C3107" s="81" t="s">
        <v>3325</v>
      </c>
      <c r="D3107" s="88">
        <v>50</v>
      </c>
    </row>
    <row r="3108" spans="1:4" ht="29.25" customHeight="1" x14ac:dyDescent="0.2">
      <c r="A3108" s="81">
        <v>509601</v>
      </c>
      <c r="C3108" s="81" t="s">
        <v>3326</v>
      </c>
      <c r="D3108" s="88">
        <v>100</v>
      </c>
    </row>
    <row r="3109" spans="1:4" ht="29.25" customHeight="1" x14ac:dyDescent="0.2">
      <c r="A3109" s="81">
        <v>509610</v>
      </c>
      <c r="C3109" s="81" t="s">
        <v>3327</v>
      </c>
      <c r="D3109" s="88">
        <v>50</v>
      </c>
    </row>
    <row r="3110" spans="1:4" ht="29.25" customHeight="1" x14ac:dyDescent="0.2">
      <c r="A3110" s="81">
        <v>509620</v>
      </c>
      <c r="C3110" s="81" t="s">
        <v>3328</v>
      </c>
      <c r="D3110" s="88">
        <v>100</v>
      </c>
    </row>
    <row r="3111" spans="1:4" ht="29.25" customHeight="1" x14ac:dyDescent="0.2">
      <c r="A3111" s="81">
        <v>509630</v>
      </c>
      <c r="C3111" s="81" t="s">
        <v>3329</v>
      </c>
      <c r="D3111" s="88">
        <v>50</v>
      </c>
    </row>
    <row r="3112" spans="1:4" ht="29.25" customHeight="1" x14ac:dyDescent="0.2">
      <c r="A3112" s="81">
        <v>509631</v>
      </c>
      <c r="C3112" s="81" t="s">
        <v>3330</v>
      </c>
      <c r="D3112" s="88">
        <v>50</v>
      </c>
    </row>
    <row r="3113" spans="1:4" ht="29.25" customHeight="1" x14ac:dyDescent="0.2">
      <c r="A3113" s="81">
        <v>509640</v>
      </c>
      <c r="C3113" s="81" t="s">
        <v>3331</v>
      </c>
      <c r="D3113" s="88">
        <v>50</v>
      </c>
    </row>
    <row r="3114" spans="1:4" ht="29.25" customHeight="1" x14ac:dyDescent="0.2">
      <c r="A3114" s="81">
        <v>509650</v>
      </c>
      <c r="C3114" s="81" t="s">
        <v>3332</v>
      </c>
      <c r="D3114" s="88">
        <v>50</v>
      </c>
    </row>
    <row r="3115" spans="1:4" ht="29.25" customHeight="1" x14ac:dyDescent="0.2">
      <c r="A3115" s="81">
        <v>509660</v>
      </c>
      <c r="C3115" s="81" t="s">
        <v>3333</v>
      </c>
      <c r="D3115" s="88">
        <v>50</v>
      </c>
    </row>
    <row r="3116" spans="1:4" ht="29.25" customHeight="1" x14ac:dyDescent="0.2">
      <c r="A3116" s="81">
        <v>509661</v>
      </c>
      <c r="C3116" s="81" t="s">
        <v>3334</v>
      </c>
      <c r="D3116" s="88">
        <v>50</v>
      </c>
    </row>
    <row r="3117" spans="1:4" ht="29.25" customHeight="1" x14ac:dyDescent="0.2">
      <c r="A3117" s="81">
        <v>509670</v>
      </c>
      <c r="C3117" s="81" t="s">
        <v>3335</v>
      </c>
      <c r="D3117" s="88">
        <v>50</v>
      </c>
    </row>
    <row r="3118" spans="1:4" ht="29.25" customHeight="1" x14ac:dyDescent="0.2">
      <c r="A3118" s="81">
        <v>509680</v>
      </c>
      <c r="C3118" s="81" t="s">
        <v>3336</v>
      </c>
      <c r="D3118" s="88">
        <v>50</v>
      </c>
    </row>
    <row r="3119" spans="1:4" ht="29.25" customHeight="1" x14ac:dyDescent="0.2">
      <c r="A3119" s="81">
        <v>509690</v>
      </c>
      <c r="C3119" s="81" t="s">
        <v>3337</v>
      </c>
      <c r="D3119" s="88">
        <v>50</v>
      </c>
    </row>
    <row r="3120" spans="1:4" ht="29.25" customHeight="1" x14ac:dyDescent="0.2">
      <c r="A3120" s="81">
        <v>509691</v>
      </c>
      <c r="C3120" s="81" t="s">
        <v>3338</v>
      </c>
      <c r="D3120" s="88">
        <v>50</v>
      </c>
    </row>
    <row r="3121" spans="1:4" ht="29.25" customHeight="1" x14ac:dyDescent="0.2">
      <c r="A3121" s="81">
        <v>509700</v>
      </c>
      <c r="C3121" s="81" t="s">
        <v>3339</v>
      </c>
      <c r="D3121" s="88">
        <v>50</v>
      </c>
    </row>
    <row r="3122" spans="1:4" ht="29.25" customHeight="1" x14ac:dyDescent="0.2">
      <c r="A3122" s="81">
        <v>509710</v>
      </c>
      <c r="C3122" s="81" t="s">
        <v>3340</v>
      </c>
      <c r="D3122" s="88">
        <v>50</v>
      </c>
    </row>
    <row r="3123" spans="1:4" ht="29.25" customHeight="1" x14ac:dyDescent="0.2">
      <c r="A3123" s="81">
        <v>509720</v>
      </c>
      <c r="C3123" s="81" t="s">
        <v>3341</v>
      </c>
      <c r="D3123" s="88">
        <v>50</v>
      </c>
    </row>
    <row r="3124" spans="1:4" ht="29.25" customHeight="1" x14ac:dyDescent="0.2">
      <c r="A3124" s="81">
        <v>509721</v>
      </c>
      <c r="C3124" s="81" t="s">
        <v>3342</v>
      </c>
      <c r="D3124" s="88">
        <v>50</v>
      </c>
    </row>
    <row r="3125" spans="1:4" ht="29.25" customHeight="1" x14ac:dyDescent="0.2">
      <c r="A3125" s="81">
        <v>509740</v>
      </c>
      <c r="C3125" s="81" t="s">
        <v>3343</v>
      </c>
      <c r="D3125" s="88">
        <v>50</v>
      </c>
    </row>
    <row r="3126" spans="1:4" ht="29.25" customHeight="1" x14ac:dyDescent="0.2">
      <c r="A3126" s="81">
        <v>509741</v>
      </c>
      <c r="C3126" s="81" t="s">
        <v>3344</v>
      </c>
      <c r="D3126" s="88">
        <v>50</v>
      </c>
    </row>
    <row r="3127" spans="1:4" ht="29.25" customHeight="1" x14ac:dyDescent="0.2">
      <c r="A3127" s="81">
        <v>509760</v>
      </c>
      <c r="C3127" s="81" t="s">
        <v>3345</v>
      </c>
      <c r="D3127" s="88">
        <v>50</v>
      </c>
    </row>
    <row r="3128" spans="1:4" ht="29.25" customHeight="1" x14ac:dyDescent="0.2">
      <c r="A3128" s="81">
        <v>509761</v>
      </c>
      <c r="C3128" s="81" t="s">
        <v>3346</v>
      </c>
      <c r="D3128" s="88">
        <v>50</v>
      </c>
    </row>
    <row r="3129" spans="1:4" ht="29.25" customHeight="1" x14ac:dyDescent="0.2">
      <c r="A3129" s="81">
        <v>509780</v>
      </c>
      <c r="C3129" s="81" t="s">
        <v>3347</v>
      </c>
      <c r="D3129" s="88">
        <v>50</v>
      </c>
    </row>
    <row r="3130" spans="1:4" ht="29.25" customHeight="1" x14ac:dyDescent="0.2">
      <c r="A3130" s="81">
        <v>509781</v>
      </c>
      <c r="C3130" s="81" t="s">
        <v>3348</v>
      </c>
      <c r="D3130" s="88">
        <v>50</v>
      </c>
    </row>
    <row r="3131" spans="1:4" ht="29.25" customHeight="1" x14ac:dyDescent="0.2">
      <c r="A3131" s="81">
        <v>509800</v>
      </c>
      <c r="C3131" s="81" t="s">
        <v>3349</v>
      </c>
      <c r="D3131" s="88">
        <v>40</v>
      </c>
    </row>
    <row r="3132" spans="1:4" ht="29.25" customHeight="1" x14ac:dyDescent="0.2">
      <c r="A3132" s="81">
        <v>509801</v>
      </c>
      <c r="C3132" s="81" t="s">
        <v>3350</v>
      </c>
      <c r="D3132" s="88">
        <v>40</v>
      </c>
    </row>
    <row r="3133" spans="1:4" ht="29.25" customHeight="1" x14ac:dyDescent="0.2">
      <c r="A3133" s="81">
        <v>509902</v>
      </c>
      <c r="C3133" s="81" t="s">
        <v>3351</v>
      </c>
      <c r="D3133" s="88">
        <v>1000</v>
      </c>
    </row>
    <row r="3134" spans="1:4" ht="29.25" customHeight="1" x14ac:dyDescent="0.2">
      <c r="A3134" s="81">
        <v>509903</v>
      </c>
      <c r="C3134" s="81" t="s">
        <v>3352</v>
      </c>
      <c r="D3134" s="88">
        <v>500</v>
      </c>
    </row>
    <row r="3135" spans="1:4" ht="29.25" customHeight="1" x14ac:dyDescent="0.2">
      <c r="A3135" s="81">
        <v>509904</v>
      </c>
      <c r="C3135" s="81" t="s">
        <v>3353</v>
      </c>
      <c r="D3135" s="88">
        <v>500</v>
      </c>
    </row>
    <row r="3136" spans="1:4" ht="29.25" customHeight="1" x14ac:dyDescent="0.2">
      <c r="A3136" s="81">
        <v>509905</v>
      </c>
      <c r="C3136" s="81" t="s">
        <v>3354</v>
      </c>
      <c r="D3136" s="88">
        <v>500</v>
      </c>
    </row>
    <row r="3137" spans="1:4" ht="29.25" customHeight="1" x14ac:dyDescent="0.2">
      <c r="A3137" s="81">
        <v>509908</v>
      </c>
      <c r="C3137" s="81" t="s">
        <v>3355</v>
      </c>
      <c r="D3137" s="88">
        <v>400</v>
      </c>
    </row>
    <row r="3138" spans="1:4" ht="29.25" customHeight="1" x14ac:dyDescent="0.2">
      <c r="A3138" s="81">
        <v>509909</v>
      </c>
      <c r="C3138" s="81" t="s">
        <v>3356</v>
      </c>
      <c r="D3138" s="88">
        <v>300</v>
      </c>
    </row>
    <row r="3139" spans="1:4" ht="29.25" customHeight="1" x14ac:dyDescent="0.2">
      <c r="A3139" s="81">
        <v>509910</v>
      </c>
      <c r="C3139" s="81" t="s">
        <v>3357</v>
      </c>
      <c r="D3139" s="88">
        <v>300</v>
      </c>
    </row>
    <row r="3140" spans="1:4" ht="29.25" customHeight="1" x14ac:dyDescent="0.2">
      <c r="A3140" s="81">
        <v>511050</v>
      </c>
      <c r="C3140" s="81" t="s">
        <v>3358</v>
      </c>
      <c r="D3140" s="88">
        <v>100</v>
      </c>
    </row>
    <row r="3141" spans="1:4" ht="29.25" customHeight="1" x14ac:dyDescent="0.2">
      <c r="A3141" s="81">
        <v>511060</v>
      </c>
      <c r="C3141" s="81" t="s">
        <v>3359</v>
      </c>
      <c r="D3141" s="88">
        <v>100</v>
      </c>
    </row>
    <row r="3142" spans="1:4" ht="29.25" customHeight="1" x14ac:dyDescent="0.2">
      <c r="A3142" s="81">
        <v>511070</v>
      </c>
      <c r="C3142" s="81" t="s">
        <v>3360</v>
      </c>
      <c r="D3142" s="88">
        <v>100</v>
      </c>
    </row>
    <row r="3143" spans="1:4" ht="29.25" customHeight="1" x14ac:dyDescent="0.2">
      <c r="A3143" s="81">
        <v>511080</v>
      </c>
      <c r="C3143" s="81" t="s">
        <v>3361</v>
      </c>
      <c r="D3143" s="88">
        <v>75</v>
      </c>
    </row>
    <row r="3144" spans="1:4" ht="29.25" customHeight="1" x14ac:dyDescent="0.2">
      <c r="A3144" s="81">
        <v>511090</v>
      </c>
      <c r="C3144" s="81" t="s">
        <v>3362</v>
      </c>
      <c r="D3144" s="88">
        <v>75</v>
      </c>
    </row>
    <row r="3145" spans="1:4" ht="29.25" customHeight="1" x14ac:dyDescent="0.2">
      <c r="A3145" s="81">
        <v>511100</v>
      </c>
      <c r="C3145" s="81" t="s">
        <v>3363</v>
      </c>
      <c r="D3145" s="88">
        <v>75</v>
      </c>
    </row>
    <row r="3146" spans="1:4" ht="29.25" customHeight="1" x14ac:dyDescent="0.2">
      <c r="A3146" s="81">
        <v>511110</v>
      </c>
      <c r="C3146" s="81" t="s">
        <v>3364</v>
      </c>
      <c r="D3146" s="88">
        <v>75</v>
      </c>
    </row>
    <row r="3147" spans="1:4" ht="29.25" customHeight="1" x14ac:dyDescent="0.2">
      <c r="A3147" s="81">
        <v>511120</v>
      </c>
      <c r="C3147" s="81" t="s">
        <v>3365</v>
      </c>
      <c r="D3147" s="88">
        <v>50</v>
      </c>
    </row>
    <row r="3148" spans="1:4" ht="29.25" customHeight="1" x14ac:dyDescent="0.2">
      <c r="A3148" s="81">
        <v>511130</v>
      </c>
      <c r="C3148" s="81" t="s">
        <v>3366</v>
      </c>
      <c r="D3148" s="88">
        <v>50</v>
      </c>
    </row>
    <row r="3149" spans="1:4" ht="29.25" customHeight="1" x14ac:dyDescent="0.2">
      <c r="A3149" s="81">
        <v>511140</v>
      </c>
      <c r="C3149" s="81" t="s">
        <v>3367</v>
      </c>
      <c r="D3149" s="88">
        <v>50</v>
      </c>
    </row>
    <row r="3150" spans="1:4" ht="29.25" customHeight="1" x14ac:dyDescent="0.2">
      <c r="A3150" s="81">
        <v>511150</v>
      </c>
      <c r="C3150" s="81" t="s">
        <v>3368</v>
      </c>
      <c r="D3150" s="88">
        <v>50</v>
      </c>
    </row>
    <row r="3151" spans="1:4" ht="29.25" customHeight="1" x14ac:dyDescent="0.2">
      <c r="A3151" s="81">
        <v>511160</v>
      </c>
      <c r="C3151" s="81" t="s">
        <v>3369</v>
      </c>
      <c r="D3151" s="88">
        <v>50</v>
      </c>
    </row>
    <row r="3152" spans="1:4" ht="29.25" customHeight="1" x14ac:dyDescent="0.2">
      <c r="A3152" s="81">
        <v>512000</v>
      </c>
      <c r="C3152" s="81" t="s">
        <v>3370</v>
      </c>
      <c r="D3152" s="88">
        <v>40</v>
      </c>
    </row>
    <row r="3153" spans="1:4" ht="29.25" customHeight="1" x14ac:dyDescent="0.2">
      <c r="A3153" s="81">
        <v>512010</v>
      </c>
      <c r="C3153" s="81" t="s">
        <v>3371</v>
      </c>
      <c r="D3153" s="88">
        <v>40</v>
      </c>
    </row>
    <row r="3154" spans="1:4" ht="29.25" customHeight="1" x14ac:dyDescent="0.2">
      <c r="A3154" s="81">
        <v>512020</v>
      </c>
      <c r="C3154" s="81" t="s">
        <v>3372</v>
      </c>
      <c r="D3154" s="88">
        <v>40</v>
      </c>
    </row>
    <row r="3155" spans="1:4" ht="29.25" customHeight="1" x14ac:dyDescent="0.2">
      <c r="A3155" s="81">
        <v>512030</v>
      </c>
      <c r="C3155" s="81" t="s">
        <v>3373</v>
      </c>
      <c r="D3155" s="88">
        <v>40</v>
      </c>
    </row>
    <row r="3156" spans="1:4" ht="29.25" customHeight="1" x14ac:dyDescent="0.2">
      <c r="A3156" s="81">
        <v>512033</v>
      </c>
      <c r="C3156" s="81" t="s">
        <v>3374</v>
      </c>
      <c r="D3156" s="88">
        <v>25</v>
      </c>
    </row>
    <row r="3157" spans="1:4" ht="29.25" customHeight="1" x14ac:dyDescent="0.2">
      <c r="A3157" s="81">
        <v>512036</v>
      </c>
      <c r="C3157" s="81" t="s">
        <v>3375</v>
      </c>
      <c r="D3157" s="88">
        <v>25</v>
      </c>
    </row>
    <row r="3158" spans="1:4" ht="29.25" customHeight="1" x14ac:dyDescent="0.2">
      <c r="A3158" s="81">
        <v>512040</v>
      </c>
      <c r="C3158" s="81" t="s">
        <v>3376</v>
      </c>
      <c r="D3158" s="88">
        <v>35</v>
      </c>
    </row>
    <row r="3159" spans="1:4" ht="29.25" customHeight="1" x14ac:dyDescent="0.2">
      <c r="A3159" s="81">
        <v>512050</v>
      </c>
      <c r="C3159" s="81" t="s">
        <v>3377</v>
      </c>
      <c r="D3159" s="88">
        <v>20</v>
      </c>
    </row>
    <row r="3160" spans="1:4" ht="29.25" customHeight="1" x14ac:dyDescent="0.2">
      <c r="A3160" s="81">
        <v>512060</v>
      </c>
      <c r="C3160" s="81" t="s">
        <v>3378</v>
      </c>
      <c r="D3160" s="88">
        <v>40</v>
      </c>
    </row>
    <row r="3161" spans="1:4" ht="29.25" customHeight="1" x14ac:dyDescent="0.2">
      <c r="A3161" s="81">
        <v>512070</v>
      </c>
      <c r="C3161" s="81" t="s">
        <v>3379</v>
      </c>
      <c r="D3161" s="88">
        <v>20</v>
      </c>
    </row>
    <row r="3162" spans="1:4" ht="29.25" customHeight="1" x14ac:dyDescent="0.2">
      <c r="A3162" s="81">
        <v>512080</v>
      </c>
      <c r="C3162" s="81" t="s">
        <v>3380</v>
      </c>
      <c r="D3162" s="88">
        <v>35</v>
      </c>
    </row>
    <row r="3163" spans="1:4" ht="29.25" customHeight="1" x14ac:dyDescent="0.2">
      <c r="A3163" s="81">
        <v>512090</v>
      </c>
      <c r="C3163" s="81" t="s">
        <v>3381</v>
      </c>
      <c r="D3163" s="88">
        <v>20</v>
      </c>
    </row>
    <row r="3164" spans="1:4" ht="29.25" customHeight="1" x14ac:dyDescent="0.2">
      <c r="A3164" s="81">
        <v>512100</v>
      </c>
      <c r="C3164" s="81" t="s">
        <v>3382</v>
      </c>
      <c r="D3164" s="88">
        <v>20</v>
      </c>
    </row>
    <row r="3165" spans="1:4" ht="29.25" customHeight="1" x14ac:dyDescent="0.2">
      <c r="A3165" s="81">
        <v>512110</v>
      </c>
      <c r="C3165" s="81" t="s">
        <v>3383</v>
      </c>
      <c r="D3165" s="88">
        <v>20</v>
      </c>
    </row>
    <row r="3166" spans="1:4" ht="29.25" customHeight="1" x14ac:dyDescent="0.2">
      <c r="A3166" s="81">
        <v>512130</v>
      </c>
      <c r="C3166" s="81" t="s">
        <v>3384</v>
      </c>
      <c r="D3166" s="88">
        <v>15</v>
      </c>
    </row>
    <row r="3167" spans="1:4" ht="29.25" customHeight="1" x14ac:dyDescent="0.2">
      <c r="A3167" s="81">
        <v>512310</v>
      </c>
      <c r="C3167" s="81" t="s">
        <v>1020</v>
      </c>
      <c r="D3167" s="88">
        <v>5</v>
      </c>
    </row>
    <row r="3168" spans="1:4" ht="29.25" customHeight="1" x14ac:dyDescent="0.2">
      <c r="A3168" s="81">
        <v>520011</v>
      </c>
      <c r="C3168" s="81" t="s">
        <v>3385</v>
      </c>
      <c r="D3168" s="88">
        <v>15</v>
      </c>
    </row>
    <row r="3169" spans="1:4" ht="29.25" customHeight="1" x14ac:dyDescent="0.2">
      <c r="A3169" s="81">
        <v>520360</v>
      </c>
      <c r="C3169" s="81" t="s">
        <v>3386</v>
      </c>
      <c r="D3169" s="88">
        <v>4</v>
      </c>
    </row>
    <row r="3170" spans="1:4" ht="29.25" customHeight="1" x14ac:dyDescent="0.2">
      <c r="A3170" s="81">
        <v>520500</v>
      </c>
      <c r="C3170" s="81" t="s">
        <v>3387</v>
      </c>
      <c r="D3170" s="88">
        <v>1</v>
      </c>
    </row>
    <row r="3171" spans="1:4" ht="29.25" customHeight="1" x14ac:dyDescent="0.2">
      <c r="A3171" s="81">
        <v>520510</v>
      </c>
      <c r="C3171" s="81" t="s">
        <v>3388</v>
      </c>
      <c r="D3171" s="88">
        <v>1</v>
      </c>
    </row>
    <row r="3172" spans="1:4" ht="29.25" customHeight="1" x14ac:dyDescent="0.2">
      <c r="A3172" s="81">
        <v>520540</v>
      </c>
      <c r="C3172" s="81" t="s">
        <v>3389</v>
      </c>
      <c r="D3172" s="88">
        <v>350</v>
      </c>
    </row>
    <row r="3173" spans="1:4" ht="29.25" customHeight="1" x14ac:dyDescent="0.2">
      <c r="A3173" s="81">
        <v>520550</v>
      </c>
      <c r="C3173" s="81" t="s">
        <v>3390</v>
      </c>
      <c r="D3173" s="88">
        <v>1</v>
      </c>
    </row>
    <row r="3174" spans="1:4" ht="29.25" customHeight="1" x14ac:dyDescent="0.2">
      <c r="A3174" s="81">
        <v>520600</v>
      </c>
      <c r="C3174" s="81" t="s">
        <v>3391</v>
      </c>
      <c r="D3174" s="88">
        <v>15</v>
      </c>
    </row>
    <row r="3175" spans="1:4" ht="29.25" customHeight="1" x14ac:dyDescent="0.2">
      <c r="A3175" s="81">
        <v>520610</v>
      </c>
      <c r="C3175" s="81" t="s">
        <v>3392</v>
      </c>
      <c r="D3175" s="88">
        <v>10</v>
      </c>
    </row>
    <row r="3176" spans="1:4" ht="29.25" customHeight="1" x14ac:dyDescent="0.2">
      <c r="A3176" s="81">
        <v>520615</v>
      </c>
      <c r="C3176" s="81" t="s">
        <v>1051</v>
      </c>
      <c r="D3176" s="88">
        <v>6</v>
      </c>
    </row>
    <row r="3177" spans="1:4" ht="29.25" customHeight="1" x14ac:dyDescent="0.2">
      <c r="A3177" s="81">
        <v>520635</v>
      </c>
      <c r="C3177" s="81" t="s">
        <v>4453</v>
      </c>
      <c r="D3177" s="88">
        <v>10</v>
      </c>
    </row>
    <row r="3178" spans="1:4" ht="29.25" customHeight="1" x14ac:dyDescent="0.2">
      <c r="A3178" s="81">
        <v>520638</v>
      </c>
      <c r="C3178" s="81" t="s">
        <v>3393</v>
      </c>
      <c r="D3178" s="88">
        <v>20</v>
      </c>
    </row>
    <row r="3179" spans="1:4" ht="29.25" customHeight="1" x14ac:dyDescent="0.2">
      <c r="A3179" s="81">
        <v>520639</v>
      </c>
      <c r="C3179" s="81" t="s">
        <v>3394</v>
      </c>
      <c r="D3179" s="88">
        <v>40</v>
      </c>
    </row>
    <row r="3180" spans="1:4" ht="29.25" customHeight="1" x14ac:dyDescent="0.2">
      <c r="A3180" s="81">
        <v>520640</v>
      </c>
      <c r="C3180" s="81" t="s">
        <v>3395</v>
      </c>
      <c r="D3180" s="88">
        <v>30</v>
      </c>
    </row>
    <row r="3181" spans="1:4" ht="29.25" customHeight="1" x14ac:dyDescent="0.2">
      <c r="A3181" s="81">
        <v>520641</v>
      </c>
      <c r="C3181" s="81" t="s">
        <v>3396</v>
      </c>
      <c r="D3181" s="88">
        <v>30</v>
      </c>
    </row>
    <row r="3182" spans="1:4" ht="29.25" customHeight="1" x14ac:dyDescent="0.2">
      <c r="A3182" s="81">
        <v>520642</v>
      </c>
      <c r="C3182" s="81" t="s">
        <v>3397</v>
      </c>
      <c r="D3182" s="88">
        <v>20</v>
      </c>
    </row>
    <row r="3183" spans="1:4" ht="29.25" customHeight="1" x14ac:dyDescent="0.2">
      <c r="A3183" s="81">
        <v>520643</v>
      </c>
      <c r="C3183" s="81" t="s">
        <v>3398</v>
      </c>
      <c r="D3183" s="88">
        <v>20</v>
      </c>
    </row>
    <row r="3184" spans="1:4" ht="29.25" customHeight="1" x14ac:dyDescent="0.2">
      <c r="A3184" s="81">
        <v>520644</v>
      </c>
      <c r="C3184" s="81" t="s">
        <v>3399</v>
      </c>
      <c r="D3184" s="88">
        <v>20</v>
      </c>
    </row>
    <row r="3185" spans="1:4" ht="29.25" customHeight="1" x14ac:dyDescent="0.2">
      <c r="A3185" s="81">
        <v>520645</v>
      </c>
      <c r="C3185" s="81" t="s">
        <v>3400</v>
      </c>
      <c r="D3185" s="88">
        <v>12</v>
      </c>
    </row>
    <row r="3186" spans="1:4" ht="29.25" customHeight="1" x14ac:dyDescent="0.2">
      <c r="A3186" s="81">
        <v>520646</v>
      </c>
      <c r="C3186" s="81" t="s">
        <v>3401</v>
      </c>
      <c r="D3186" s="88">
        <v>12</v>
      </c>
    </row>
    <row r="3187" spans="1:4" ht="29.25" customHeight="1" x14ac:dyDescent="0.2">
      <c r="A3187" s="81">
        <v>520647</v>
      </c>
      <c r="C3187" s="81" t="s">
        <v>3402</v>
      </c>
      <c r="D3187" s="88">
        <v>12</v>
      </c>
    </row>
    <row r="3188" spans="1:4" ht="29.25" customHeight="1" x14ac:dyDescent="0.2">
      <c r="A3188" s="81">
        <v>520648</v>
      </c>
      <c r="C3188" s="81" t="s">
        <v>3403</v>
      </c>
      <c r="D3188" s="88">
        <v>12</v>
      </c>
    </row>
    <row r="3189" spans="1:4" ht="29.25" customHeight="1" x14ac:dyDescent="0.2">
      <c r="A3189" s="81">
        <v>520649</v>
      </c>
      <c r="C3189" s="81" t="s">
        <v>3404</v>
      </c>
      <c r="D3189" s="88">
        <v>12</v>
      </c>
    </row>
    <row r="3190" spans="1:4" ht="29.25" customHeight="1" x14ac:dyDescent="0.2">
      <c r="A3190" s="81">
        <v>520650</v>
      </c>
      <c r="C3190" s="81" t="s">
        <v>4454</v>
      </c>
      <c r="D3190" s="88">
        <v>15</v>
      </c>
    </row>
    <row r="3191" spans="1:4" ht="29.25" customHeight="1" x14ac:dyDescent="0.2">
      <c r="A3191" s="81">
        <v>520651</v>
      </c>
      <c r="C3191" s="81" t="s">
        <v>4455</v>
      </c>
      <c r="D3191" s="88">
        <v>20</v>
      </c>
    </row>
    <row r="3192" spans="1:4" ht="29.25" customHeight="1" x14ac:dyDescent="0.2">
      <c r="A3192" s="81">
        <v>520652</v>
      </c>
      <c r="C3192" s="81" t="s">
        <v>4456</v>
      </c>
      <c r="D3192" s="88">
        <v>20</v>
      </c>
    </row>
    <row r="3193" spans="1:4" ht="29.25" customHeight="1" x14ac:dyDescent="0.2">
      <c r="A3193" s="81">
        <v>520660</v>
      </c>
      <c r="C3193" s="81" t="s">
        <v>3405</v>
      </c>
      <c r="D3193" s="88">
        <v>1</v>
      </c>
    </row>
    <row r="3194" spans="1:4" ht="29.25" customHeight="1" x14ac:dyDescent="0.2">
      <c r="A3194" s="81">
        <v>520670</v>
      </c>
      <c r="C3194" s="81" t="s">
        <v>3406</v>
      </c>
      <c r="D3194" s="88">
        <v>40</v>
      </c>
    </row>
    <row r="3195" spans="1:4" ht="29.25" customHeight="1" x14ac:dyDescent="0.2">
      <c r="A3195" s="81">
        <v>520680</v>
      </c>
      <c r="C3195" s="81" t="s">
        <v>3407</v>
      </c>
      <c r="D3195" s="88">
        <v>50</v>
      </c>
    </row>
    <row r="3196" spans="1:4" ht="29.25" customHeight="1" x14ac:dyDescent="0.2">
      <c r="A3196" s="81">
        <v>520688</v>
      </c>
      <c r="C3196" s="81" t="s">
        <v>3408</v>
      </c>
      <c r="D3196" s="88">
        <v>1</v>
      </c>
    </row>
    <row r="3197" spans="1:4" ht="29.25" customHeight="1" x14ac:dyDescent="0.2">
      <c r="A3197" s="81">
        <v>520690</v>
      </c>
      <c r="C3197" s="81" t="s">
        <v>3409</v>
      </c>
      <c r="D3197" s="88">
        <v>50</v>
      </c>
    </row>
    <row r="3198" spans="1:4" ht="29.25" customHeight="1" x14ac:dyDescent="0.2">
      <c r="A3198" s="81">
        <v>520700</v>
      </c>
      <c r="C3198" s="81" t="s">
        <v>3410</v>
      </c>
      <c r="D3198" s="88">
        <v>15</v>
      </c>
    </row>
    <row r="3199" spans="1:4" ht="29.25" customHeight="1" x14ac:dyDescent="0.2">
      <c r="A3199" s="81">
        <v>520710</v>
      </c>
      <c r="C3199" s="81" t="s">
        <v>3411</v>
      </c>
      <c r="D3199" s="88">
        <v>10</v>
      </c>
    </row>
    <row r="3200" spans="1:4" ht="29.25" customHeight="1" x14ac:dyDescent="0.2">
      <c r="A3200" s="81">
        <v>520720</v>
      </c>
      <c r="C3200" s="81" t="s">
        <v>4589</v>
      </c>
      <c r="D3200" s="88">
        <v>60</v>
      </c>
    </row>
    <row r="3201" spans="1:4" ht="29.25" customHeight="1" x14ac:dyDescent="0.2">
      <c r="A3201" s="81">
        <v>520721</v>
      </c>
      <c r="C3201" s="81" t="s">
        <v>4590</v>
      </c>
      <c r="D3201" s="88">
        <v>40</v>
      </c>
    </row>
    <row r="3202" spans="1:4" ht="29.25" customHeight="1" x14ac:dyDescent="0.2">
      <c r="A3202" s="81">
        <v>520725</v>
      </c>
      <c r="C3202" s="81" t="s">
        <v>4591</v>
      </c>
      <c r="D3202" s="88">
        <v>40</v>
      </c>
    </row>
    <row r="3203" spans="1:4" ht="29.25" customHeight="1" x14ac:dyDescent="0.2">
      <c r="A3203" s="81">
        <v>520740</v>
      </c>
      <c r="C3203" s="81" t="s">
        <v>4360</v>
      </c>
      <c r="D3203" s="88">
        <v>1</v>
      </c>
    </row>
    <row r="3204" spans="1:4" ht="29.25" customHeight="1" x14ac:dyDescent="0.2">
      <c r="A3204" s="81">
        <v>520750</v>
      </c>
      <c r="C3204" s="81" t="s">
        <v>4361</v>
      </c>
      <c r="D3204" s="88">
        <v>3</v>
      </c>
    </row>
    <row r="3205" spans="1:4" ht="29.25" customHeight="1" x14ac:dyDescent="0.2">
      <c r="A3205" s="81">
        <v>520760</v>
      </c>
      <c r="C3205" s="81" t="s">
        <v>4362</v>
      </c>
      <c r="D3205" s="88">
        <v>100</v>
      </c>
    </row>
    <row r="3206" spans="1:4" ht="29.25" customHeight="1" x14ac:dyDescent="0.2">
      <c r="A3206" s="81">
        <v>520770</v>
      </c>
      <c r="C3206" s="81" t="s">
        <v>4363</v>
      </c>
      <c r="D3206" s="88">
        <v>2</v>
      </c>
    </row>
    <row r="3207" spans="1:4" ht="29.25" customHeight="1" x14ac:dyDescent="0.2">
      <c r="A3207" s="81">
        <v>520780</v>
      </c>
      <c r="C3207" s="81" t="s">
        <v>4364</v>
      </c>
      <c r="D3207" s="88">
        <v>2</v>
      </c>
    </row>
    <row r="3208" spans="1:4" ht="29.25" customHeight="1" x14ac:dyDescent="0.2">
      <c r="A3208" s="81">
        <v>520800</v>
      </c>
      <c r="C3208" s="81" t="s">
        <v>874</v>
      </c>
      <c r="D3208" s="88">
        <v>1</v>
      </c>
    </row>
    <row r="3209" spans="1:4" ht="29.25" customHeight="1" x14ac:dyDescent="0.2">
      <c r="A3209" s="81">
        <v>520801</v>
      </c>
      <c r="C3209" s="81" t="s">
        <v>875</v>
      </c>
      <c r="D3209" s="88">
        <v>1</v>
      </c>
    </row>
    <row r="3210" spans="1:4" ht="29.25" customHeight="1" x14ac:dyDescent="0.2">
      <c r="A3210" s="81">
        <v>520802</v>
      </c>
      <c r="C3210" s="81" t="s">
        <v>876</v>
      </c>
      <c r="D3210" s="88">
        <v>1</v>
      </c>
    </row>
    <row r="3211" spans="1:4" ht="29.25" customHeight="1" x14ac:dyDescent="0.2">
      <c r="A3211" s="81">
        <v>520803</v>
      </c>
      <c r="C3211" s="81" t="s">
        <v>877</v>
      </c>
      <c r="D3211" s="88">
        <v>1</v>
      </c>
    </row>
    <row r="3212" spans="1:4" ht="29.25" customHeight="1" x14ac:dyDescent="0.2">
      <c r="A3212" s="81">
        <v>520810</v>
      </c>
      <c r="C3212" s="81" t="s">
        <v>878</v>
      </c>
      <c r="D3212" s="88">
        <v>1</v>
      </c>
    </row>
    <row r="3213" spans="1:4" ht="29.25" customHeight="1" x14ac:dyDescent="0.2">
      <c r="A3213" s="81">
        <v>520811</v>
      </c>
      <c r="C3213" s="81" t="s">
        <v>879</v>
      </c>
      <c r="D3213" s="88">
        <v>1</v>
      </c>
    </row>
    <row r="3214" spans="1:4" ht="29.25" customHeight="1" x14ac:dyDescent="0.2">
      <c r="A3214" s="81">
        <v>520820</v>
      </c>
      <c r="C3214" s="81" t="s">
        <v>880</v>
      </c>
      <c r="D3214" s="88">
        <v>1</v>
      </c>
    </row>
    <row r="3215" spans="1:4" ht="29.25" customHeight="1" x14ac:dyDescent="0.2">
      <c r="A3215" s="81">
        <v>520821</v>
      </c>
      <c r="C3215" s="81" t="s">
        <v>881</v>
      </c>
      <c r="D3215" s="88">
        <v>1</v>
      </c>
    </row>
    <row r="3216" spans="1:4" ht="29.25" customHeight="1" x14ac:dyDescent="0.2">
      <c r="A3216" s="81">
        <v>520822</v>
      </c>
      <c r="C3216" s="81" t="s">
        <v>882</v>
      </c>
      <c r="D3216" s="88">
        <v>1</v>
      </c>
    </row>
    <row r="3217" spans="1:4" ht="29.25" customHeight="1" x14ac:dyDescent="0.2">
      <c r="A3217" s="81">
        <v>520838</v>
      </c>
      <c r="C3217" s="81" t="s">
        <v>883</v>
      </c>
      <c r="D3217" s="88">
        <v>1</v>
      </c>
    </row>
    <row r="3218" spans="1:4" ht="29.25" customHeight="1" x14ac:dyDescent="0.2">
      <c r="A3218" s="81">
        <v>520910</v>
      </c>
      <c r="C3218" s="81" t="s">
        <v>4592</v>
      </c>
      <c r="D3218" s="88">
        <v>5000</v>
      </c>
    </row>
    <row r="3219" spans="1:4" ht="29.25" customHeight="1" x14ac:dyDescent="0.2">
      <c r="A3219" s="81">
        <v>520911</v>
      </c>
      <c r="C3219" s="81" t="s">
        <v>3412</v>
      </c>
      <c r="D3219" s="88">
        <v>2000</v>
      </c>
    </row>
    <row r="3220" spans="1:4" ht="29.25" customHeight="1" x14ac:dyDescent="0.2">
      <c r="A3220" s="81">
        <v>520920</v>
      </c>
      <c r="C3220" s="81" t="s">
        <v>4593</v>
      </c>
      <c r="D3220" s="88">
        <v>5000</v>
      </c>
    </row>
    <row r="3221" spans="1:4" ht="29.25" customHeight="1" x14ac:dyDescent="0.2">
      <c r="A3221" s="81">
        <v>520921</v>
      </c>
      <c r="C3221" s="81" t="s">
        <v>3413</v>
      </c>
      <c r="D3221" s="88">
        <v>750</v>
      </c>
    </row>
    <row r="3222" spans="1:4" ht="29.25" customHeight="1" x14ac:dyDescent="0.2">
      <c r="A3222" s="81">
        <v>520930</v>
      </c>
      <c r="C3222" s="81" t="s">
        <v>4594</v>
      </c>
      <c r="D3222" s="88">
        <v>5000</v>
      </c>
    </row>
    <row r="3223" spans="1:4" ht="29.25" customHeight="1" x14ac:dyDescent="0.2">
      <c r="A3223" s="81">
        <v>520940</v>
      </c>
      <c r="C3223" s="81" t="s">
        <v>4595</v>
      </c>
      <c r="D3223" s="88">
        <v>5000</v>
      </c>
    </row>
    <row r="3224" spans="1:4" ht="29.25" customHeight="1" x14ac:dyDescent="0.2">
      <c r="A3224" s="81">
        <v>520941</v>
      </c>
      <c r="C3224" s="81" t="s">
        <v>3414</v>
      </c>
      <c r="D3224" s="88">
        <v>750</v>
      </c>
    </row>
    <row r="3225" spans="1:4" ht="29.25" customHeight="1" x14ac:dyDescent="0.2">
      <c r="A3225" s="81">
        <v>520942</v>
      </c>
      <c r="C3225" s="81" t="s">
        <v>4596</v>
      </c>
      <c r="D3225" s="88">
        <v>500</v>
      </c>
    </row>
    <row r="3226" spans="1:4" ht="29.25" customHeight="1" x14ac:dyDescent="0.2">
      <c r="A3226" s="81">
        <v>520943</v>
      </c>
      <c r="C3226" s="81" t="s">
        <v>3415</v>
      </c>
      <c r="D3226" s="88">
        <v>500</v>
      </c>
    </row>
    <row r="3227" spans="1:4" ht="29.25" customHeight="1" x14ac:dyDescent="0.2">
      <c r="A3227" s="81">
        <v>520944</v>
      </c>
      <c r="C3227" s="81" t="s">
        <v>3416</v>
      </c>
      <c r="D3227" s="88">
        <v>250</v>
      </c>
    </row>
    <row r="3228" spans="1:4" ht="29.25" customHeight="1" x14ac:dyDescent="0.2">
      <c r="A3228" s="81">
        <v>520945</v>
      </c>
      <c r="C3228" s="81" t="s">
        <v>4597</v>
      </c>
      <c r="D3228" s="88">
        <v>500</v>
      </c>
    </row>
    <row r="3229" spans="1:4" ht="29.25" customHeight="1" x14ac:dyDescent="0.2">
      <c r="A3229" s="81">
        <v>520947</v>
      </c>
      <c r="C3229" s="81" t="s">
        <v>4598</v>
      </c>
      <c r="D3229" s="88">
        <v>500</v>
      </c>
    </row>
    <row r="3230" spans="1:4" ht="29.25" customHeight="1" x14ac:dyDescent="0.2">
      <c r="A3230" s="81">
        <v>520950</v>
      </c>
      <c r="C3230" s="81" t="s">
        <v>4599</v>
      </c>
      <c r="D3230" s="88">
        <v>1000</v>
      </c>
    </row>
    <row r="3231" spans="1:4" ht="29.25" customHeight="1" x14ac:dyDescent="0.2">
      <c r="A3231" s="81">
        <v>520951</v>
      </c>
      <c r="C3231" s="81" t="s">
        <v>3417</v>
      </c>
      <c r="D3231" s="88">
        <v>500</v>
      </c>
    </row>
    <row r="3232" spans="1:4" ht="29.25" customHeight="1" x14ac:dyDescent="0.2">
      <c r="A3232" s="81">
        <v>520960</v>
      </c>
      <c r="C3232" s="81" t="s">
        <v>4600</v>
      </c>
      <c r="D3232" s="88">
        <v>300</v>
      </c>
    </row>
    <row r="3233" spans="1:4" ht="29.25" customHeight="1" x14ac:dyDescent="0.2">
      <c r="A3233" s="81">
        <v>520970</v>
      </c>
      <c r="C3233" s="81" t="s">
        <v>4601</v>
      </c>
      <c r="D3233" s="88">
        <v>5000</v>
      </c>
    </row>
    <row r="3234" spans="1:4" ht="29.25" customHeight="1" x14ac:dyDescent="0.2">
      <c r="A3234" s="81">
        <v>520971</v>
      </c>
      <c r="C3234" s="81" t="s">
        <v>4602</v>
      </c>
      <c r="D3234" s="88">
        <v>1</v>
      </c>
    </row>
    <row r="3235" spans="1:4" ht="29.25" customHeight="1" x14ac:dyDescent="0.2">
      <c r="A3235" s="81">
        <v>520972</v>
      </c>
      <c r="C3235" s="81" t="s">
        <v>4603</v>
      </c>
      <c r="D3235" s="88">
        <v>5000</v>
      </c>
    </row>
    <row r="3236" spans="1:4" ht="29.25" customHeight="1" x14ac:dyDescent="0.2">
      <c r="A3236" s="81">
        <v>520973</v>
      </c>
      <c r="C3236" s="81" t="s">
        <v>4604</v>
      </c>
      <c r="D3236" s="88">
        <v>5000</v>
      </c>
    </row>
    <row r="3237" spans="1:4" ht="29.25" customHeight="1" x14ac:dyDescent="0.2">
      <c r="A3237" s="81">
        <v>520974</v>
      </c>
      <c r="C3237" s="81" t="s">
        <v>4605</v>
      </c>
      <c r="D3237" s="88">
        <v>1000</v>
      </c>
    </row>
    <row r="3238" spans="1:4" ht="29.25" customHeight="1" x14ac:dyDescent="0.2">
      <c r="A3238" s="81">
        <v>520975</v>
      </c>
      <c r="C3238" s="81" t="s">
        <v>4606</v>
      </c>
      <c r="D3238" s="88">
        <v>5000</v>
      </c>
    </row>
    <row r="3239" spans="1:4" ht="29.25" customHeight="1" x14ac:dyDescent="0.2">
      <c r="A3239" s="81">
        <v>520980</v>
      </c>
      <c r="C3239" s="81" t="s">
        <v>4607</v>
      </c>
      <c r="D3239" s="88">
        <v>3500</v>
      </c>
    </row>
    <row r="3240" spans="1:4" ht="29.25" customHeight="1" x14ac:dyDescent="0.2">
      <c r="A3240" s="81">
        <v>520981</v>
      </c>
      <c r="C3240" s="81" t="s">
        <v>4608</v>
      </c>
      <c r="D3240" s="88">
        <v>5000</v>
      </c>
    </row>
    <row r="3241" spans="1:4" ht="29.25" customHeight="1" x14ac:dyDescent="0.2">
      <c r="A3241" s="81">
        <v>520982</v>
      </c>
      <c r="C3241" s="81" t="s">
        <v>4609</v>
      </c>
      <c r="D3241" s="88">
        <v>1000</v>
      </c>
    </row>
    <row r="3242" spans="1:4" ht="29.25" customHeight="1" x14ac:dyDescent="0.2">
      <c r="A3242" s="81">
        <v>520983</v>
      </c>
      <c r="C3242" s="81" t="s">
        <v>4610</v>
      </c>
      <c r="D3242" s="88">
        <v>300</v>
      </c>
    </row>
    <row r="3243" spans="1:4" ht="29.25" customHeight="1" x14ac:dyDescent="0.2">
      <c r="A3243" s="81">
        <v>520984</v>
      </c>
      <c r="C3243" s="81" t="s">
        <v>4611</v>
      </c>
      <c r="D3243" s="88">
        <v>500</v>
      </c>
    </row>
    <row r="3244" spans="1:4" ht="29.25" customHeight="1" x14ac:dyDescent="0.2">
      <c r="A3244" s="81">
        <v>520985</v>
      </c>
      <c r="C3244" s="81" t="s">
        <v>4612</v>
      </c>
      <c r="D3244" s="88">
        <v>300</v>
      </c>
    </row>
    <row r="3245" spans="1:4" ht="29.25" customHeight="1" x14ac:dyDescent="0.2">
      <c r="A3245" s="81">
        <v>521101</v>
      </c>
      <c r="C3245" s="81" t="s">
        <v>1033</v>
      </c>
      <c r="D3245" s="88">
        <v>5</v>
      </c>
    </row>
    <row r="3246" spans="1:4" ht="29.25" customHeight="1" x14ac:dyDescent="0.2">
      <c r="A3246" s="81">
        <v>521300</v>
      </c>
      <c r="C3246" s="81" t="s">
        <v>1174</v>
      </c>
      <c r="D3246" s="88">
        <v>5</v>
      </c>
    </row>
    <row r="3247" spans="1:4" ht="29.25" customHeight="1" x14ac:dyDescent="0.2">
      <c r="A3247" s="81">
        <v>521302</v>
      </c>
      <c r="C3247" s="81" t="s">
        <v>4394</v>
      </c>
      <c r="D3247" s="88">
        <v>5</v>
      </c>
    </row>
    <row r="3248" spans="1:4" ht="29.25" customHeight="1" x14ac:dyDescent="0.2">
      <c r="A3248" s="81">
        <v>521304</v>
      </c>
      <c r="C3248" s="81" t="s">
        <v>4395</v>
      </c>
      <c r="D3248" s="88">
        <v>5</v>
      </c>
    </row>
    <row r="3249" spans="1:4" ht="29.25" customHeight="1" x14ac:dyDescent="0.2">
      <c r="A3249" s="81">
        <v>521400</v>
      </c>
      <c r="C3249" s="81" t="s">
        <v>3418</v>
      </c>
      <c r="D3249" s="88">
        <v>5</v>
      </c>
    </row>
    <row r="3250" spans="1:4" ht="29.25" customHeight="1" x14ac:dyDescent="0.2">
      <c r="A3250" s="81">
        <v>521510</v>
      </c>
      <c r="C3250" s="81" t="s">
        <v>3419</v>
      </c>
      <c r="D3250" s="88">
        <v>100</v>
      </c>
    </row>
    <row r="3251" spans="1:4" ht="29.25" customHeight="1" x14ac:dyDescent="0.2">
      <c r="A3251" s="81">
        <v>521520</v>
      </c>
      <c r="C3251" s="81" t="s">
        <v>3420</v>
      </c>
      <c r="D3251" s="88">
        <v>100</v>
      </c>
    </row>
    <row r="3252" spans="1:4" ht="29.25" customHeight="1" x14ac:dyDescent="0.2">
      <c r="A3252" s="81">
        <v>521530</v>
      </c>
      <c r="C3252" s="81" t="s">
        <v>3421</v>
      </c>
      <c r="D3252" s="88">
        <v>100</v>
      </c>
    </row>
    <row r="3253" spans="1:4" ht="29.25" customHeight="1" x14ac:dyDescent="0.2">
      <c r="A3253" s="81">
        <v>521540</v>
      </c>
      <c r="C3253" s="81" t="s">
        <v>3422</v>
      </c>
      <c r="D3253" s="88">
        <v>100</v>
      </c>
    </row>
    <row r="3254" spans="1:4" ht="29.25" customHeight="1" x14ac:dyDescent="0.2">
      <c r="A3254" s="81">
        <v>521550</v>
      </c>
      <c r="C3254" s="81" t="s">
        <v>3423</v>
      </c>
      <c r="D3254" s="88">
        <v>100</v>
      </c>
    </row>
    <row r="3255" spans="1:4" ht="29.25" customHeight="1" x14ac:dyDescent="0.2">
      <c r="A3255" s="81">
        <v>521560</v>
      </c>
      <c r="C3255" s="81" t="s">
        <v>3424</v>
      </c>
      <c r="D3255" s="88">
        <v>100</v>
      </c>
    </row>
    <row r="3256" spans="1:4" ht="29.25" customHeight="1" x14ac:dyDescent="0.2">
      <c r="A3256" s="81">
        <v>521570</v>
      </c>
      <c r="C3256" s="81" t="s">
        <v>3425</v>
      </c>
      <c r="D3256" s="88">
        <v>100</v>
      </c>
    </row>
    <row r="3257" spans="1:4" ht="29.25" customHeight="1" x14ac:dyDescent="0.2">
      <c r="A3257" s="81">
        <v>521580</v>
      </c>
      <c r="C3257" s="81" t="s">
        <v>3426</v>
      </c>
      <c r="D3257" s="88">
        <v>100</v>
      </c>
    </row>
    <row r="3258" spans="1:4" ht="29.25" customHeight="1" x14ac:dyDescent="0.2">
      <c r="A3258" s="81">
        <v>521700</v>
      </c>
      <c r="C3258" s="81" t="s">
        <v>1015</v>
      </c>
      <c r="D3258" s="88">
        <v>10</v>
      </c>
    </row>
    <row r="3259" spans="1:4" ht="29.25" customHeight="1" x14ac:dyDescent="0.2">
      <c r="A3259" s="81">
        <v>521711</v>
      </c>
      <c r="C3259" s="81" t="s">
        <v>1130</v>
      </c>
      <c r="D3259" s="88">
        <v>1</v>
      </c>
    </row>
    <row r="3260" spans="1:4" ht="29.25" customHeight="1" x14ac:dyDescent="0.2">
      <c r="A3260" s="81">
        <v>521721</v>
      </c>
      <c r="C3260" s="81" t="s">
        <v>1135</v>
      </c>
      <c r="D3260" s="88">
        <v>2</v>
      </c>
    </row>
    <row r="3261" spans="1:4" ht="29.25" customHeight="1" x14ac:dyDescent="0.2">
      <c r="A3261" s="81">
        <v>521900</v>
      </c>
      <c r="C3261" s="81" t="s">
        <v>3427</v>
      </c>
      <c r="D3261" s="88">
        <v>1</v>
      </c>
    </row>
    <row r="3262" spans="1:4" ht="29.25" customHeight="1" x14ac:dyDescent="0.2">
      <c r="A3262" s="81">
        <v>530100</v>
      </c>
      <c r="C3262" s="81" t="s">
        <v>3428</v>
      </c>
      <c r="D3262" s="88">
        <v>10</v>
      </c>
    </row>
    <row r="3263" spans="1:4" ht="29.25" customHeight="1" x14ac:dyDescent="0.2">
      <c r="A3263" s="81">
        <v>531000</v>
      </c>
      <c r="C3263" s="81" t="s">
        <v>3429</v>
      </c>
      <c r="D3263" s="88">
        <v>100</v>
      </c>
    </row>
    <row r="3264" spans="1:4" ht="29.25" customHeight="1" x14ac:dyDescent="0.2">
      <c r="A3264" s="81">
        <v>531010</v>
      </c>
      <c r="C3264" s="81" t="s">
        <v>3430</v>
      </c>
      <c r="D3264" s="88">
        <v>100</v>
      </c>
    </row>
    <row r="3265" spans="1:4" ht="29.25" customHeight="1" x14ac:dyDescent="0.2">
      <c r="A3265" s="81">
        <v>531020</v>
      </c>
      <c r="C3265" s="81" t="s">
        <v>3431</v>
      </c>
      <c r="D3265" s="88">
        <v>100</v>
      </c>
    </row>
    <row r="3266" spans="1:4" ht="29.25" customHeight="1" x14ac:dyDescent="0.2">
      <c r="A3266" s="81">
        <v>531030</v>
      </c>
      <c r="C3266" s="81" t="s">
        <v>3432</v>
      </c>
      <c r="D3266" s="88">
        <v>100</v>
      </c>
    </row>
    <row r="3267" spans="1:4" ht="29.25" customHeight="1" x14ac:dyDescent="0.2">
      <c r="A3267" s="81">
        <v>545020</v>
      </c>
      <c r="C3267" s="81" t="s">
        <v>3433</v>
      </c>
      <c r="D3267" s="88">
        <v>6</v>
      </c>
    </row>
    <row r="3268" spans="1:4" ht="29.25" customHeight="1" x14ac:dyDescent="0.2">
      <c r="A3268" s="81">
        <v>545050</v>
      </c>
      <c r="C3268" s="81" t="s">
        <v>3434</v>
      </c>
      <c r="D3268" s="88">
        <v>8</v>
      </c>
    </row>
    <row r="3269" spans="1:4" ht="29.25" customHeight="1" x14ac:dyDescent="0.2">
      <c r="A3269" s="81">
        <v>545100</v>
      </c>
      <c r="C3269" s="81" t="s">
        <v>3435</v>
      </c>
      <c r="D3269" s="88">
        <v>8</v>
      </c>
    </row>
    <row r="3270" spans="1:4" ht="29.25" customHeight="1" x14ac:dyDescent="0.2">
      <c r="A3270" s="81">
        <v>545110</v>
      </c>
      <c r="C3270" s="81" t="s">
        <v>3436</v>
      </c>
      <c r="D3270" s="88">
        <v>3</v>
      </c>
    </row>
    <row r="3271" spans="1:4" ht="29.25" customHeight="1" x14ac:dyDescent="0.2">
      <c r="A3271" s="81">
        <v>545805</v>
      </c>
      <c r="C3271" s="81" t="s">
        <v>1034</v>
      </c>
      <c r="D3271" s="88">
        <v>2</v>
      </c>
    </row>
    <row r="3272" spans="1:4" ht="29.25" customHeight="1" x14ac:dyDescent="0.2">
      <c r="A3272" s="81">
        <v>545806</v>
      </c>
      <c r="C3272" s="81" t="s">
        <v>1035</v>
      </c>
      <c r="D3272" s="88">
        <v>3</v>
      </c>
    </row>
    <row r="3273" spans="1:4" ht="29.25" customHeight="1" x14ac:dyDescent="0.2">
      <c r="A3273" s="81">
        <v>545807</v>
      </c>
      <c r="C3273" s="81" t="s">
        <v>1036</v>
      </c>
      <c r="D3273" s="88">
        <v>2</v>
      </c>
    </row>
    <row r="3274" spans="1:4" ht="29.25" customHeight="1" x14ac:dyDescent="0.2">
      <c r="A3274" s="81">
        <v>545810</v>
      </c>
      <c r="C3274" s="81" t="s">
        <v>3437</v>
      </c>
      <c r="D3274" s="88">
        <v>110</v>
      </c>
    </row>
    <row r="3275" spans="1:4" ht="29.25" customHeight="1" x14ac:dyDescent="0.2">
      <c r="A3275" s="81">
        <v>545812</v>
      </c>
      <c r="C3275" s="81" t="s">
        <v>3438</v>
      </c>
      <c r="D3275" s="88">
        <v>110</v>
      </c>
    </row>
    <row r="3276" spans="1:4" ht="29.25" customHeight="1" x14ac:dyDescent="0.2">
      <c r="A3276" s="81">
        <v>545814</v>
      </c>
      <c r="C3276" s="81" t="s">
        <v>3439</v>
      </c>
      <c r="D3276" s="88">
        <v>110</v>
      </c>
    </row>
    <row r="3277" spans="1:4" ht="29.25" customHeight="1" x14ac:dyDescent="0.2">
      <c r="A3277" s="81">
        <v>545820</v>
      </c>
      <c r="C3277" s="81" t="s">
        <v>3440</v>
      </c>
      <c r="D3277" s="88">
        <v>110</v>
      </c>
    </row>
    <row r="3278" spans="1:4" ht="29.25" customHeight="1" x14ac:dyDescent="0.2">
      <c r="A3278" s="81">
        <v>545822</v>
      </c>
      <c r="C3278" s="81" t="s">
        <v>3441</v>
      </c>
      <c r="D3278" s="88">
        <v>110</v>
      </c>
    </row>
    <row r="3279" spans="1:4" ht="29.25" customHeight="1" x14ac:dyDescent="0.2">
      <c r="A3279" s="81">
        <v>545824</v>
      </c>
      <c r="C3279" s="81" t="s">
        <v>3442</v>
      </c>
      <c r="D3279" s="88">
        <v>110</v>
      </c>
    </row>
    <row r="3280" spans="1:4" ht="29.25" customHeight="1" x14ac:dyDescent="0.2">
      <c r="A3280" s="81">
        <v>545830</v>
      </c>
      <c r="C3280" s="81" t="s">
        <v>3443</v>
      </c>
      <c r="D3280" s="88">
        <v>110</v>
      </c>
    </row>
    <row r="3281" spans="1:4" ht="29.25" customHeight="1" x14ac:dyDescent="0.2">
      <c r="A3281" s="81">
        <v>545832</v>
      </c>
      <c r="C3281" s="81" t="s">
        <v>3444</v>
      </c>
      <c r="D3281" s="88">
        <v>110</v>
      </c>
    </row>
    <row r="3282" spans="1:4" ht="29.25" customHeight="1" x14ac:dyDescent="0.2">
      <c r="A3282" s="81">
        <v>545834</v>
      </c>
      <c r="C3282" s="81" t="s">
        <v>3445</v>
      </c>
      <c r="D3282" s="88">
        <v>110</v>
      </c>
    </row>
    <row r="3283" spans="1:4" ht="29.25" customHeight="1" x14ac:dyDescent="0.2">
      <c r="A3283" s="81">
        <v>545840</v>
      </c>
      <c r="C3283" s="81" t="s">
        <v>3446</v>
      </c>
      <c r="D3283" s="88">
        <v>110</v>
      </c>
    </row>
    <row r="3284" spans="1:4" ht="29.25" customHeight="1" x14ac:dyDescent="0.2">
      <c r="A3284" s="81">
        <v>545842</v>
      </c>
      <c r="C3284" s="81" t="s">
        <v>3447</v>
      </c>
      <c r="D3284" s="88">
        <v>110</v>
      </c>
    </row>
    <row r="3285" spans="1:4" ht="29.25" customHeight="1" x14ac:dyDescent="0.2">
      <c r="A3285" s="81">
        <v>545844</v>
      </c>
      <c r="C3285" s="81" t="s">
        <v>3448</v>
      </c>
      <c r="D3285" s="88">
        <v>110</v>
      </c>
    </row>
    <row r="3286" spans="1:4" ht="29.25" customHeight="1" x14ac:dyDescent="0.2">
      <c r="A3286" s="81">
        <v>545850</v>
      </c>
      <c r="C3286" s="81" t="s">
        <v>3449</v>
      </c>
      <c r="D3286" s="88">
        <v>110</v>
      </c>
    </row>
    <row r="3287" spans="1:4" ht="29.25" customHeight="1" x14ac:dyDescent="0.2">
      <c r="A3287" s="81">
        <v>545852</v>
      </c>
      <c r="C3287" s="81" t="s">
        <v>3450</v>
      </c>
      <c r="D3287" s="88">
        <v>110</v>
      </c>
    </row>
    <row r="3288" spans="1:4" ht="29.25" customHeight="1" x14ac:dyDescent="0.2">
      <c r="A3288" s="81">
        <v>545854</v>
      </c>
      <c r="C3288" s="81" t="s">
        <v>3451</v>
      </c>
      <c r="D3288" s="88">
        <v>110</v>
      </c>
    </row>
    <row r="3289" spans="1:4" ht="29.25" customHeight="1" x14ac:dyDescent="0.2">
      <c r="A3289" s="81">
        <v>545860</v>
      </c>
      <c r="C3289" s="81" t="s">
        <v>3452</v>
      </c>
      <c r="D3289" s="88">
        <v>110</v>
      </c>
    </row>
    <row r="3290" spans="1:4" ht="29.25" customHeight="1" x14ac:dyDescent="0.2">
      <c r="A3290" s="81">
        <v>545862</v>
      </c>
      <c r="C3290" s="81" t="s">
        <v>3453</v>
      </c>
      <c r="D3290" s="88">
        <v>110</v>
      </c>
    </row>
    <row r="3291" spans="1:4" ht="29.25" customHeight="1" x14ac:dyDescent="0.2">
      <c r="A3291" s="81">
        <v>545864</v>
      </c>
      <c r="C3291" s="81" t="s">
        <v>3454</v>
      </c>
      <c r="D3291" s="88">
        <v>110</v>
      </c>
    </row>
    <row r="3292" spans="1:4" ht="29.25" customHeight="1" x14ac:dyDescent="0.2">
      <c r="A3292" s="81">
        <v>545870</v>
      </c>
      <c r="C3292" s="81" t="s">
        <v>3455</v>
      </c>
      <c r="D3292" s="88">
        <v>110</v>
      </c>
    </row>
    <row r="3293" spans="1:4" ht="29.25" customHeight="1" x14ac:dyDescent="0.2">
      <c r="A3293" s="81">
        <v>545872</v>
      </c>
      <c r="C3293" s="81" t="s">
        <v>3456</v>
      </c>
      <c r="D3293" s="88">
        <v>110</v>
      </c>
    </row>
    <row r="3294" spans="1:4" ht="29.25" customHeight="1" x14ac:dyDescent="0.2">
      <c r="A3294" s="81">
        <v>545874</v>
      </c>
      <c r="C3294" s="81" t="s">
        <v>3457</v>
      </c>
      <c r="D3294" s="88">
        <v>110</v>
      </c>
    </row>
    <row r="3295" spans="1:4" ht="29.25" customHeight="1" x14ac:dyDescent="0.2">
      <c r="A3295" s="81">
        <v>545880</v>
      </c>
      <c r="C3295" s="81" t="s">
        <v>3458</v>
      </c>
      <c r="D3295" s="88">
        <v>110</v>
      </c>
    </row>
    <row r="3296" spans="1:4" ht="29.25" customHeight="1" x14ac:dyDescent="0.2">
      <c r="A3296" s="81">
        <v>545882</v>
      </c>
      <c r="C3296" s="81" t="s">
        <v>3459</v>
      </c>
      <c r="D3296" s="88">
        <v>110</v>
      </c>
    </row>
    <row r="3297" spans="1:4" ht="29.25" customHeight="1" x14ac:dyDescent="0.2">
      <c r="A3297" s="81">
        <v>545884</v>
      </c>
      <c r="C3297" s="81" t="s">
        <v>3460</v>
      </c>
      <c r="D3297" s="88">
        <v>110</v>
      </c>
    </row>
    <row r="3298" spans="1:4" ht="29.25" customHeight="1" x14ac:dyDescent="0.2">
      <c r="A3298" s="81">
        <v>545890</v>
      </c>
      <c r="C3298" s="81" t="s">
        <v>3461</v>
      </c>
      <c r="D3298" s="88">
        <v>110</v>
      </c>
    </row>
    <row r="3299" spans="1:4" ht="29.25" customHeight="1" x14ac:dyDescent="0.2">
      <c r="A3299" s="81">
        <v>545892</v>
      </c>
      <c r="C3299" s="81" t="s">
        <v>3462</v>
      </c>
      <c r="D3299" s="88">
        <v>110</v>
      </c>
    </row>
    <row r="3300" spans="1:4" ht="29.25" customHeight="1" x14ac:dyDescent="0.2">
      <c r="A3300" s="81">
        <v>545894</v>
      </c>
      <c r="C3300" s="81" t="s">
        <v>3463</v>
      </c>
      <c r="D3300" s="88">
        <v>110</v>
      </c>
    </row>
    <row r="3301" spans="1:4" ht="29.25" customHeight="1" x14ac:dyDescent="0.2">
      <c r="A3301" s="81">
        <v>545910</v>
      </c>
      <c r="C3301" s="81" t="s">
        <v>3464</v>
      </c>
      <c r="D3301" s="88">
        <v>40</v>
      </c>
    </row>
    <row r="3302" spans="1:4" ht="29.25" customHeight="1" x14ac:dyDescent="0.2">
      <c r="A3302" s="81">
        <v>545920</v>
      </c>
      <c r="C3302" s="81" t="s">
        <v>3465</v>
      </c>
      <c r="D3302" s="88">
        <v>20</v>
      </c>
    </row>
    <row r="3303" spans="1:4" ht="29.25" customHeight="1" x14ac:dyDescent="0.2">
      <c r="A3303" s="81">
        <v>545930</v>
      </c>
      <c r="C3303" s="81" t="s">
        <v>3466</v>
      </c>
      <c r="D3303" s="88">
        <v>200</v>
      </c>
    </row>
    <row r="3304" spans="1:4" ht="29.25" customHeight="1" x14ac:dyDescent="0.2">
      <c r="A3304" s="81">
        <v>545940</v>
      </c>
      <c r="C3304" s="81" t="s">
        <v>3467</v>
      </c>
      <c r="D3304" s="88">
        <v>250</v>
      </c>
    </row>
    <row r="3305" spans="1:4" ht="29.25" customHeight="1" x14ac:dyDescent="0.2">
      <c r="A3305" s="81">
        <v>545970</v>
      </c>
      <c r="C3305" s="81" t="s">
        <v>3468</v>
      </c>
      <c r="D3305" s="88">
        <v>10</v>
      </c>
    </row>
    <row r="3306" spans="1:4" ht="29.25" customHeight="1" x14ac:dyDescent="0.2">
      <c r="A3306" s="81">
        <v>545990</v>
      </c>
      <c r="C3306" s="81" t="s">
        <v>3469</v>
      </c>
      <c r="D3306" s="88">
        <v>100</v>
      </c>
    </row>
    <row r="3307" spans="1:4" ht="29.25" customHeight="1" x14ac:dyDescent="0.2">
      <c r="A3307" s="81">
        <v>546000</v>
      </c>
      <c r="C3307" s="81" t="s">
        <v>3470</v>
      </c>
      <c r="D3307" s="88">
        <v>1000</v>
      </c>
    </row>
    <row r="3308" spans="1:4" ht="29.25" customHeight="1" x14ac:dyDescent="0.2">
      <c r="A3308" s="81">
        <v>546001</v>
      </c>
      <c r="C3308" s="81" t="s">
        <v>3471</v>
      </c>
      <c r="D3308" s="88">
        <v>1000</v>
      </c>
    </row>
    <row r="3309" spans="1:4" ht="29.25" customHeight="1" x14ac:dyDescent="0.2">
      <c r="A3309" s="81">
        <v>546002</v>
      </c>
      <c r="C3309" s="81" t="s">
        <v>3472</v>
      </c>
      <c r="D3309" s="88">
        <v>1000</v>
      </c>
    </row>
    <row r="3310" spans="1:4" ht="29.25" customHeight="1" x14ac:dyDescent="0.2">
      <c r="A3310" s="81">
        <v>546003</v>
      </c>
      <c r="C3310" s="81" t="s">
        <v>3473</v>
      </c>
      <c r="D3310" s="88">
        <v>1000</v>
      </c>
    </row>
    <row r="3311" spans="1:4" ht="29.25" customHeight="1" x14ac:dyDescent="0.2">
      <c r="A3311" s="81">
        <v>546004</v>
      </c>
      <c r="C3311" s="81" t="s">
        <v>3474</v>
      </c>
      <c r="D3311" s="88">
        <v>1000</v>
      </c>
    </row>
    <row r="3312" spans="1:4" ht="29.25" customHeight="1" x14ac:dyDescent="0.2">
      <c r="A3312" s="81">
        <v>546005</v>
      </c>
      <c r="C3312" s="81" t="s">
        <v>3475</v>
      </c>
      <c r="D3312" s="88">
        <v>1000</v>
      </c>
    </row>
    <row r="3313" spans="1:4" ht="29.25" customHeight="1" x14ac:dyDescent="0.2">
      <c r="A3313" s="81">
        <v>546010</v>
      </c>
      <c r="C3313" s="81" t="s">
        <v>3476</v>
      </c>
      <c r="D3313" s="88">
        <v>1000</v>
      </c>
    </row>
    <row r="3314" spans="1:4" ht="29.25" customHeight="1" x14ac:dyDescent="0.2">
      <c r="A3314" s="81">
        <v>546011</v>
      </c>
      <c r="C3314" s="81" t="s">
        <v>3477</v>
      </c>
      <c r="D3314" s="88">
        <v>1000</v>
      </c>
    </row>
    <row r="3315" spans="1:4" ht="29.25" customHeight="1" x14ac:dyDescent="0.2">
      <c r="A3315" s="81">
        <v>546012</v>
      </c>
      <c r="C3315" s="81" t="s">
        <v>3478</v>
      </c>
      <c r="D3315" s="88">
        <v>1000</v>
      </c>
    </row>
    <row r="3316" spans="1:4" ht="29.25" customHeight="1" x14ac:dyDescent="0.2">
      <c r="A3316" s="81">
        <v>546013</v>
      </c>
      <c r="C3316" s="81" t="s">
        <v>3479</v>
      </c>
      <c r="D3316" s="88">
        <v>1000</v>
      </c>
    </row>
    <row r="3317" spans="1:4" ht="29.25" customHeight="1" x14ac:dyDescent="0.2">
      <c r="A3317" s="81">
        <v>546014</v>
      </c>
      <c r="C3317" s="81" t="s">
        <v>3480</v>
      </c>
      <c r="D3317" s="88">
        <v>1000</v>
      </c>
    </row>
    <row r="3318" spans="1:4" ht="29.25" customHeight="1" x14ac:dyDescent="0.2">
      <c r="A3318" s="81">
        <v>546015</v>
      </c>
      <c r="C3318" s="81" t="s">
        <v>3481</v>
      </c>
      <c r="D3318" s="88">
        <v>750</v>
      </c>
    </row>
    <row r="3319" spans="1:4" ht="29.25" customHeight="1" x14ac:dyDescent="0.2">
      <c r="A3319" s="81">
        <v>546016</v>
      </c>
      <c r="C3319" s="81" t="s">
        <v>3482</v>
      </c>
      <c r="D3319" s="88">
        <v>1000</v>
      </c>
    </row>
    <row r="3320" spans="1:4" ht="29.25" customHeight="1" x14ac:dyDescent="0.2">
      <c r="A3320" s="81">
        <v>546020</v>
      </c>
      <c r="C3320" s="81" t="s">
        <v>3483</v>
      </c>
      <c r="D3320" s="88">
        <v>1000</v>
      </c>
    </row>
    <row r="3321" spans="1:4" ht="29.25" customHeight="1" x14ac:dyDescent="0.2">
      <c r="A3321" s="81">
        <v>546021</v>
      </c>
      <c r="C3321" s="81" t="s">
        <v>3484</v>
      </c>
      <c r="D3321" s="88">
        <v>1000</v>
      </c>
    </row>
    <row r="3322" spans="1:4" ht="29.25" customHeight="1" x14ac:dyDescent="0.2">
      <c r="A3322" s="81">
        <v>546022</v>
      </c>
      <c r="C3322" s="81" t="s">
        <v>3485</v>
      </c>
      <c r="D3322" s="88">
        <v>1000</v>
      </c>
    </row>
    <row r="3323" spans="1:4" ht="29.25" customHeight="1" x14ac:dyDescent="0.2">
      <c r="A3323" s="81">
        <v>546023</v>
      </c>
      <c r="C3323" s="81" t="s">
        <v>3486</v>
      </c>
      <c r="D3323" s="88">
        <v>800</v>
      </c>
    </row>
    <row r="3324" spans="1:4" ht="29.25" customHeight="1" x14ac:dyDescent="0.2">
      <c r="A3324" s="81">
        <v>546024</v>
      </c>
      <c r="C3324" s="81" t="s">
        <v>3487</v>
      </c>
      <c r="D3324" s="88">
        <v>800</v>
      </c>
    </row>
    <row r="3325" spans="1:4" ht="29.25" customHeight="1" x14ac:dyDescent="0.2">
      <c r="A3325" s="81">
        <v>546025</v>
      </c>
      <c r="C3325" s="81" t="s">
        <v>3488</v>
      </c>
      <c r="D3325" s="88">
        <v>800</v>
      </c>
    </row>
    <row r="3326" spans="1:4" ht="29.25" customHeight="1" x14ac:dyDescent="0.2">
      <c r="A3326" s="81">
        <v>546030</v>
      </c>
      <c r="C3326" s="81" t="s">
        <v>3489</v>
      </c>
      <c r="D3326" s="88">
        <v>750</v>
      </c>
    </row>
    <row r="3327" spans="1:4" ht="29.25" customHeight="1" x14ac:dyDescent="0.2">
      <c r="A3327" s="81">
        <v>546031</v>
      </c>
      <c r="C3327" s="81" t="s">
        <v>3490</v>
      </c>
      <c r="D3327" s="88">
        <v>750</v>
      </c>
    </row>
    <row r="3328" spans="1:4" ht="29.25" customHeight="1" x14ac:dyDescent="0.2">
      <c r="A3328" s="81">
        <v>546032</v>
      </c>
      <c r="C3328" s="81" t="s">
        <v>3491</v>
      </c>
      <c r="D3328" s="88">
        <v>900</v>
      </c>
    </row>
    <row r="3329" spans="1:4" ht="29.25" customHeight="1" x14ac:dyDescent="0.2">
      <c r="A3329" s="81">
        <v>546033</v>
      </c>
      <c r="C3329" s="81" t="s">
        <v>3492</v>
      </c>
      <c r="D3329" s="88">
        <v>600</v>
      </c>
    </row>
    <row r="3330" spans="1:4" ht="29.25" customHeight="1" x14ac:dyDescent="0.2">
      <c r="A3330" s="81">
        <v>546034</v>
      </c>
      <c r="C3330" s="81" t="s">
        <v>3493</v>
      </c>
      <c r="D3330" s="88">
        <v>600</v>
      </c>
    </row>
    <row r="3331" spans="1:4" ht="29.25" customHeight="1" x14ac:dyDescent="0.2">
      <c r="A3331" s="81">
        <v>546210</v>
      </c>
      <c r="C3331" s="81" t="s">
        <v>3494</v>
      </c>
      <c r="D3331" s="88">
        <v>1000</v>
      </c>
    </row>
    <row r="3332" spans="1:4" ht="29.25" customHeight="1" x14ac:dyDescent="0.2">
      <c r="A3332" s="81">
        <v>546211</v>
      </c>
      <c r="C3332" s="81" t="s">
        <v>3495</v>
      </c>
      <c r="D3332" s="88">
        <v>1000</v>
      </c>
    </row>
    <row r="3333" spans="1:4" ht="29.25" customHeight="1" x14ac:dyDescent="0.2">
      <c r="A3333" s="81">
        <v>546220</v>
      </c>
      <c r="C3333" s="81" t="s">
        <v>3496</v>
      </c>
      <c r="D3333" s="88">
        <v>750</v>
      </c>
    </row>
    <row r="3334" spans="1:4" ht="29.25" customHeight="1" x14ac:dyDescent="0.2">
      <c r="A3334" s="81">
        <v>546221</v>
      </c>
      <c r="C3334" s="81" t="s">
        <v>3497</v>
      </c>
      <c r="D3334" s="88">
        <v>750</v>
      </c>
    </row>
    <row r="3335" spans="1:4" ht="29.25" customHeight="1" x14ac:dyDescent="0.2">
      <c r="A3335" s="81">
        <v>546222</v>
      </c>
      <c r="C3335" s="81" t="s">
        <v>3498</v>
      </c>
      <c r="D3335" s="88">
        <v>750</v>
      </c>
    </row>
    <row r="3336" spans="1:4" ht="29.25" customHeight="1" x14ac:dyDescent="0.2">
      <c r="A3336" s="81">
        <v>546223</v>
      </c>
      <c r="C3336" s="81" t="s">
        <v>3499</v>
      </c>
      <c r="D3336" s="88">
        <v>750</v>
      </c>
    </row>
    <row r="3337" spans="1:4" ht="29.25" customHeight="1" x14ac:dyDescent="0.2">
      <c r="A3337" s="81">
        <v>546230</v>
      </c>
      <c r="C3337" s="81" t="s">
        <v>3500</v>
      </c>
      <c r="D3337" s="88">
        <v>750</v>
      </c>
    </row>
    <row r="3338" spans="1:4" ht="29.25" customHeight="1" x14ac:dyDescent="0.2">
      <c r="A3338" s="81">
        <v>546232</v>
      </c>
      <c r="C3338" s="81" t="s">
        <v>3501</v>
      </c>
      <c r="D3338" s="88">
        <v>750</v>
      </c>
    </row>
    <row r="3339" spans="1:4" ht="29.25" customHeight="1" x14ac:dyDescent="0.2">
      <c r="A3339" s="81">
        <v>546234</v>
      </c>
      <c r="C3339" s="81" t="s">
        <v>3502</v>
      </c>
      <c r="D3339" s="88">
        <v>600</v>
      </c>
    </row>
    <row r="3340" spans="1:4" ht="29.25" customHeight="1" x14ac:dyDescent="0.2">
      <c r="A3340" s="81">
        <v>546240</v>
      </c>
      <c r="C3340" s="81" t="s">
        <v>3503</v>
      </c>
      <c r="D3340" s="88">
        <v>750</v>
      </c>
    </row>
    <row r="3341" spans="1:4" ht="29.25" customHeight="1" x14ac:dyDescent="0.2">
      <c r="A3341" s="81">
        <v>546242</v>
      </c>
      <c r="C3341" s="81" t="s">
        <v>3504</v>
      </c>
      <c r="D3341" s="88">
        <v>600</v>
      </c>
    </row>
    <row r="3342" spans="1:4" ht="29.25" customHeight="1" x14ac:dyDescent="0.2">
      <c r="A3342" s="81">
        <v>546250</v>
      </c>
      <c r="C3342" s="81" t="s">
        <v>3505</v>
      </c>
      <c r="D3342" s="88">
        <v>500</v>
      </c>
    </row>
    <row r="3343" spans="1:4" ht="29.25" customHeight="1" x14ac:dyDescent="0.2">
      <c r="A3343" s="81">
        <v>546251</v>
      </c>
      <c r="C3343" s="81" t="s">
        <v>3506</v>
      </c>
      <c r="D3343" s="88">
        <v>500</v>
      </c>
    </row>
    <row r="3344" spans="1:4" ht="29.25" customHeight="1" x14ac:dyDescent="0.2">
      <c r="A3344" s="81">
        <v>546400</v>
      </c>
      <c r="C3344" s="81" t="s">
        <v>3507</v>
      </c>
      <c r="D3344" s="88">
        <v>1000</v>
      </c>
    </row>
    <row r="3345" spans="1:4" ht="29.25" customHeight="1" x14ac:dyDescent="0.2">
      <c r="A3345" s="81">
        <v>546401</v>
      </c>
      <c r="C3345" s="81" t="s">
        <v>3508</v>
      </c>
      <c r="D3345" s="88">
        <v>1000</v>
      </c>
    </row>
    <row r="3346" spans="1:4" ht="29.25" customHeight="1" x14ac:dyDescent="0.2">
      <c r="A3346" s="81">
        <v>546410</v>
      </c>
      <c r="C3346" s="81" t="s">
        <v>3509</v>
      </c>
      <c r="D3346" s="88">
        <v>1000</v>
      </c>
    </row>
    <row r="3347" spans="1:4" ht="29.25" customHeight="1" x14ac:dyDescent="0.2">
      <c r="A3347" s="81">
        <v>546420</v>
      </c>
      <c r="C3347" s="81" t="s">
        <v>3510</v>
      </c>
      <c r="D3347" s="88">
        <v>1000</v>
      </c>
    </row>
    <row r="3348" spans="1:4" ht="29.25" customHeight="1" x14ac:dyDescent="0.2">
      <c r="A3348" s="81">
        <v>546430</v>
      </c>
      <c r="C3348" s="81" t="s">
        <v>3511</v>
      </c>
      <c r="D3348" s="88">
        <v>1000</v>
      </c>
    </row>
    <row r="3349" spans="1:4" ht="29.25" customHeight="1" x14ac:dyDescent="0.2">
      <c r="A3349" s="81">
        <v>546500</v>
      </c>
      <c r="C3349" s="81" t="s">
        <v>3512</v>
      </c>
      <c r="D3349" s="88">
        <v>600</v>
      </c>
    </row>
    <row r="3350" spans="1:4" ht="29.25" customHeight="1" x14ac:dyDescent="0.2">
      <c r="A3350" s="81">
        <v>546510</v>
      </c>
      <c r="C3350" s="81" t="s">
        <v>3513</v>
      </c>
      <c r="D3350" s="88">
        <v>600</v>
      </c>
    </row>
    <row r="3351" spans="1:4" ht="29.25" customHeight="1" x14ac:dyDescent="0.2">
      <c r="A3351" s="81">
        <v>546600</v>
      </c>
      <c r="C3351" s="81" t="s">
        <v>3514</v>
      </c>
      <c r="D3351" s="88">
        <v>600</v>
      </c>
    </row>
    <row r="3352" spans="1:4" ht="29.25" customHeight="1" x14ac:dyDescent="0.2">
      <c r="A3352" s="81">
        <v>546700</v>
      </c>
      <c r="C3352" s="81" t="s">
        <v>3515</v>
      </c>
      <c r="D3352" s="88">
        <v>1500</v>
      </c>
    </row>
    <row r="3353" spans="1:4" ht="29.25" customHeight="1" x14ac:dyDescent="0.2">
      <c r="A3353" s="81">
        <v>546701</v>
      </c>
      <c r="C3353" s="81" t="s">
        <v>3516</v>
      </c>
      <c r="D3353" s="88">
        <v>1500</v>
      </c>
    </row>
    <row r="3354" spans="1:4" ht="29.25" customHeight="1" x14ac:dyDescent="0.2">
      <c r="A3354" s="81">
        <v>546702</v>
      </c>
      <c r="C3354" s="81" t="s">
        <v>3517</v>
      </c>
      <c r="D3354" s="88">
        <v>1500</v>
      </c>
    </row>
    <row r="3355" spans="1:4" ht="29.25" customHeight="1" x14ac:dyDescent="0.2">
      <c r="A3355" s="81">
        <v>546703</v>
      </c>
      <c r="C3355" s="81" t="s">
        <v>4457</v>
      </c>
      <c r="D3355" s="88">
        <v>1500</v>
      </c>
    </row>
    <row r="3356" spans="1:4" ht="29.25" customHeight="1" x14ac:dyDescent="0.2">
      <c r="A3356" s="81">
        <v>546704</v>
      </c>
      <c r="C3356" s="81" t="s">
        <v>4458</v>
      </c>
      <c r="D3356" s="88">
        <v>1500</v>
      </c>
    </row>
    <row r="3357" spans="1:4" ht="29.25" customHeight="1" x14ac:dyDescent="0.2">
      <c r="A3357" s="81">
        <v>546705</v>
      </c>
      <c r="C3357" s="81" t="s">
        <v>4459</v>
      </c>
      <c r="D3357" s="88">
        <v>1500</v>
      </c>
    </row>
    <row r="3358" spans="1:4" ht="29.25" customHeight="1" x14ac:dyDescent="0.2">
      <c r="A3358" s="81">
        <v>546706</v>
      </c>
      <c r="C3358" s="81" t="s">
        <v>4460</v>
      </c>
      <c r="D3358" s="88">
        <v>1500</v>
      </c>
    </row>
    <row r="3359" spans="1:4" ht="29.25" customHeight="1" x14ac:dyDescent="0.2">
      <c r="A3359" s="81">
        <v>546707</v>
      </c>
      <c r="C3359" s="81" t="s">
        <v>4461</v>
      </c>
      <c r="D3359" s="88">
        <v>1500</v>
      </c>
    </row>
    <row r="3360" spans="1:4" ht="29.25" customHeight="1" x14ac:dyDescent="0.2">
      <c r="A3360" s="81">
        <v>546708</v>
      </c>
      <c r="C3360" s="81" t="s">
        <v>4462</v>
      </c>
      <c r="D3360" s="88">
        <v>1500</v>
      </c>
    </row>
    <row r="3361" spans="1:4" ht="29.25" customHeight="1" x14ac:dyDescent="0.2">
      <c r="A3361" s="81">
        <v>546709</v>
      </c>
      <c r="C3361" s="81" t="s">
        <v>4463</v>
      </c>
      <c r="D3361" s="88">
        <v>1500</v>
      </c>
    </row>
    <row r="3362" spans="1:4" ht="29.25" customHeight="1" x14ac:dyDescent="0.2">
      <c r="A3362" s="81">
        <v>546710</v>
      </c>
      <c r="C3362" s="81" t="s">
        <v>3518</v>
      </c>
      <c r="D3362" s="88">
        <v>1500</v>
      </c>
    </row>
    <row r="3363" spans="1:4" ht="29.25" customHeight="1" x14ac:dyDescent="0.2">
      <c r="A3363" s="81">
        <v>546711</v>
      </c>
      <c r="C3363" s="81" t="s">
        <v>3519</v>
      </c>
      <c r="D3363" s="88">
        <v>1500</v>
      </c>
    </row>
    <row r="3364" spans="1:4" ht="29.25" customHeight="1" x14ac:dyDescent="0.2">
      <c r="A3364" s="81">
        <v>546712</v>
      </c>
      <c r="C3364" s="81" t="s">
        <v>3520</v>
      </c>
      <c r="D3364" s="88">
        <v>1500</v>
      </c>
    </row>
    <row r="3365" spans="1:4" ht="29.25" customHeight="1" x14ac:dyDescent="0.2">
      <c r="A3365" s="81">
        <v>546713</v>
      </c>
      <c r="C3365" s="81" t="s">
        <v>3521</v>
      </c>
      <c r="D3365" s="88">
        <v>1500</v>
      </c>
    </row>
    <row r="3366" spans="1:4" ht="29.25" customHeight="1" x14ac:dyDescent="0.2">
      <c r="A3366" s="81">
        <v>546714</v>
      </c>
      <c r="C3366" s="81" t="s">
        <v>3522</v>
      </c>
      <c r="D3366" s="88">
        <v>1500</v>
      </c>
    </row>
    <row r="3367" spans="1:4" ht="29.25" customHeight="1" x14ac:dyDescent="0.2">
      <c r="A3367" s="81">
        <v>546715</v>
      </c>
      <c r="C3367" s="81" t="s">
        <v>3523</v>
      </c>
      <c r="D3367" s="88">
        <v>1000</v>
      </c>
    </row>
    <row r="3368" spans="1:4" ht="29.25" customHeight="1" x14ac:dyDescent="0.2">
      <c r="A3368" s="81">
        <v>546719</v>
      </c>
      <c r="C3368" s="81" t="s">
        <v>3524</v>
      </c>
      <c r="D3368" s="88">
        <v>1500</v>
      </c>
    </row>
    <row r="3369" spans="1:4" ht="29.25" customHeight="1" x14ac:dyDescent="0.2">
      <c r="A3369" s="81">
        <v>546720</v>
      </c>
      <c r="C3369" s="81" t="s">
        <v>3525</v>
      </c>
      <c r="D3369" s="88">
        <v>1000</v>
      </c>
    </row>
    <row r="3370" spans="1:4" ht="29.25" customHeight="1" x14ac:dyDescent="0.2">
      <c r="A3370" s="81">
        <v>546721</v>
      </c>
      <c r="C3370" s="81" t="s">
        <v>3526</v>
      </c>
      <c r="D3370" s="88">
        <v>1000</v>
      </c>
    </row>
    <row r="3371" spans="1:4" ht="29.25" customHeight="1" x14ac:dyDescent="0.2">
      <c r="A3371" s="81">
        <v>546730</v>
      </c>
      <c r="C3371" s="81" t="s">
        <v>3527</v>
      </c>
      <c r="D3371" s="88">
        <v>1000</v>
      </c>
    </row>
    <row r="3372" spans="1:4" ht="29.25" customHeight="1" x14ac:dyDescent="0.2">
      <c r="A3372" s="81">
        <v>546732</v>
      </c>
      <c r="C3372" s="81" t="s">
        <v>3528</v>
      </c>
      <c r="D3372" s="88">
        <v>800</v>
      </c>
    </row>
    <row r="3373" spans="1:4" ht="29.25" customHeight="1" x14ac:dyDescent="0.2">
      <c r="A3373" s="81">
        <v>546735</v>
      </c>
      <c r="C3373" s="81" t="s">
        <v>3529</v>
      </c>
      <c r="D3373" s="88">
        <v>1500</v>
      </c>
    </row>
    <row r="3374" spans="1:4" ht="29.25" customHeight="1" x14ac:dyDescent="0.2">
      <c r="A3374" s="81">
        <v>546736</v>
      </c>
      <c r="C3374" s="81" t="s">
        <v>3530</v>
      </c>
      <c r="D3374" s="88">
        <v>1500</v>
      </c>
    </row>
    <row r="3375" spans="1:4" ht="29.25" customHeight="1" x14ac:dyDescent="0.2">
      <c r="A3375" s="81">
        <v>546737</v>
      </c>
      <c r="C3375" s="81" t="s">
        <v>3531</v>
      </c>
      <c r="D3375" s="88">
        <v>1500</v>
      </c>
    </row>
    <row r="3376" spans="1:4" ht="29.25" customHeight="1" x14ac:dyDescent="0.2">
      <c r="A3376" s="81">
        <v>546738</v>
      </c>
      <c r="C3376" s="81" t="s">
        <v>3532</v>
      </c>
      <c r="D3376" s="88">
        <v>1500</v>
      </c>
    </row>
    <row r="3377" spans="1:4" ht="29.25" customHeight="1" x14ac:dyDescent="0.2">
      <c r="A3377" s="81">
        <v>546739</v>
      </c>
      <c r="C3377" s="81" t="s">
        <v>3533</v>
      </c>
      <c r="D3377" s="88">
        <v>1500</v>
      </c>
    </row>
    <row r="3378" spans="1:4" ht="29.25" customHeight="1" x14ac:dyDescent="0.2">
      <c r="A3378" s="81">
        <v>546740</v>
      </c>
      <c r="C3378" s="81" t="s">
        <v>4464</v>
      </c>
      <c r="D3378" s="88">
        <v>1500</v>
      </c>
    </row>
    <row r="3379" spans="1:4" ht="29.25" customHeight="1" x14ac:dyDescent="0.2">
      <c r="A3379" s="81">
        <v>546741</v>
      </c>
      <c r="C3379" s="81" t="s">
        <v>4465</v>
      </c>
      <c r="D3379" s="88">
        <v>1500</v>
      </c>
    </row>
    <row r="3380" spans="1:4" ht="29.25" customHeight="1" x14ac:dyDescent="0.2">
      <c r="A3380" s="81">
        <v>546742</v>
      </c>
      <c r="C3380" s="81" t="s">
        <v>4466</v>
      </c>
      <c r="D3380" s="88">
        <v>1500</v>
      </c>
    </row>
    <row r="3381" spans="1:4" ht="29.25" customHeight="1" x14ac:dyDescent="0.2">
      <c r="A3381" s="81">
        <v>546743</v>
      </c>
      <c r="C3381" s="81" t="s">
        <v>4467</v>
      </c>
      <c r="D3381" s="88">
        <v>1500</v>
      </c>
    </row>
    <row r="3382" spans="1:4" ht="29.25" customHeight="1" x14ac:dyDescent="0.2">
      <c r="A3382" s="81">
        <v>546744</v>
      </c>
      <c r="C3382" s="81" t="s">
        <v>4468</v>
      </c>
      <c r="D3382" s="88">
        <v>1500</v>
      </c>
    </row>
    <row r="3383" spans="1:4" ht="29.25" customHeight="1" x14ac:dyDescent="0.2">
      <c r="A3383" s="81">
        <v>546745</v>
      </c>
      <c r="C3383" s="81" t="s">
        <v>3534</v>
      </c>
      <c r="D3383" s="88">
        <v>1500</v>
      </c>
    </row>
    <row r="3384" spans="1:4" ht="29.25" customHeight="1" x14ac:dyDescent="0.2">
      <c r="A3384" s="81">
        <v>546746</v>
      </c>
      <c r="C3384" s="81" t="s">
        <v>3535</v>
      </c>
      <c r="D3384" s="88">
        <v>1500</v>
      </c>
    </row>
    <row r="3385" spans="1:4" ht="29.25" customHeight="1" x14ac:dyDescent="0.2">
      <c r="A3385" s="81">
        <v>546747</v>
      </c>
      <c r="C3385" s="81" t="s">
        <v>3536</v>
      </c>
      <c r="D3385" s="88">
        <v>1500</v>
      </c>
    </row>
    <row r="3386" spans="1:4" ht="29.25" customHeight="1" x14ac:dyDescent="0.2">
      <c r="A3386" s="81">
        <v>546748</v>
      </c>
      <c r="C3386" s="81" t="s">
        <v>3537</v>
      </c>
      <c r="D3386" s="88">
        <v>1500</v>
      </c>
    </row>
    <row r="3387" spans="1:4" ht="29.25" customHeight="1" x14ac:dyDescent="0.2">
      <c r="A3387" s="81">
        <v>546749</v>
      </c>
      <c r="C3387" s="81" t="s">
        <v>3538</v>
      </c>
      <c r="D3387" s="88">
        <v>1500</v>
      </c>
    </row>
    <row r="3388" spans="1:4" ht="29.25" customHeight="1" x14ac:dyDescent="0.2">
      <c r="A3388" s="81">
        <v>546750</v>
      </c>
      <c r="C3388" s="81" t="s">
        <v>3539</v>
      </c>
      <c r="D3388" s="88">
        <v>1500</v>
      </c>
    </row>
    <row r="3389" spans="1:4" ht="29.25" customHeight="1" x14ac:dyDescent="0.2">
      <c r="A3389" s="81">
        <v>546751</v>
      </c>
      <c r="C3389" s="81" t="s">
        <v>3540</v>
      </c>
      <c r="D3389" s="88">
        <v>1500</v>
      </c>
    </row>
    <row r="3390" spans="1:4" ht="29.25" customHeight="1" x14ac:dyDescent="0.2">
      <c r="A3390" s="81">
        <v>546752</v>
      </c>
      <c r="C3390" s="81" t="s">
        <v>3541</v>
      </c>
      <c r="D3390" s="88">
        <v>1500</v>
      </c>
    </row>
    <row r="3391" spans="1:4" ht="29.25" customHeight="1" x14ac:dyDescent="0.2">
      <c r="A3391" s="81">
        <v>546755</v>
      </c>
      <c r="C3391" s="81" t="s">
        <v>3542</v>
      </c>
      <c r="D3391" s="88">
        <v>1500</v>
      </c>
    </row>
    <row r="3392" spans="1:4" ht="29.25" customHeight="1" x14ac:dyDescent="0.2">
      <c r="A3392" s="81">
        <v>546756</v>
      </c>
      <c r="C3392" s="81" t="s">
        <v>3543</v>
      </c>
      <c r="D3392" s="88">
        <v>1500</v>
      </c>
    </row>
    <row r="3393" spans="1:4" ht="29.25" customHeight="1" x14ac:dyDescent="0.2">
      <c r="A3393" s="81">
        <v>546757</v>
      </c>
      <c r="C3393" s="81" t="s">
        <v>3544</v>
      </c>
      <c r="D3393" s="88">
        <v>1500</v>
      </c>
    </row>
    <row r="3394" spans="1:4" ht="29.25" customHeight="1" x14ac:dyDescent="0.2">
      <c r="A3394" s="81">
        <v>546759</v>
      </c>
      <c r="C3394" s="81" t="s">
        <v>3545</v>
      </c>
      <c r="D3394" s="88">
        <v>1500</v>
      </c>
    </row>
    <row r="3395" spans="1:4" ht="29.25" customHeight="1" x14ac:dyDescent="0.2">
      <c r="A3395" s="81">
        <v>546760</v>
      </c>
      <c r="C3395" s="81" t="s">
        <v>3546</v>
      </c>
      <c r="D3395" s="88">
        <v>1500</v>
      </c>
    </row>
    <row r="3396" spans="1:4" ht="29.25" customHeight="1" x14ac:dyDescent="0.2">
      <c r="A3396" s="81">
        <v>546761</v>
      </c>
      <c r="C3396" s="81" t="s">
        <v>3547</v>
      </c>
      <c r="D3396" s="88">
        <v>800</v>
      </c>
    </row>
    <row r="3397" spans="1:4" ht="29.25" customHeight="1" x14ac:dyDescent="0.2">
      <c r="A3397" s="81">
        <v>546762</v>
      </c>
      <c r="C3397" s="81" t="s">
        <v>3548</v>
      </c>
      <c r="D3397" s="88">
        <v>800</v>
      </c>
    </row>
    <row r="3398" spans="1:4" ht="29.25" customHeight="1" x14ac:dyDescent="0.2">
      <c r="A3398" s="81">
        <v>546763</v>
      </c>
      <c r="C3398" s="81" t="s">
        <v>3549</v>
      </c>
      <c r="D3398" s="88">
        <v>800</v>
      </c>
    </row>
    <row r="3399" spans="1:4" ht="29.25" customHeight="1" x14ac:dyDescent="0.2">
      <c r="A3399" s="81">
        <v>546770</v>
      </c>
      <c r="C3399" s="81" t="s">
        <v>3550</v>
      </c>
      <c r="D3399" s="88">
        <v>800</v>
      </c>
    </row>
    <row r="3400" spans="1:4" ht="29.25" customHeight="1" x14ac:dyDescent="0.2">
      <c r="A3400" s="81">
        <v>546771</v>
      </c>
      <c r="C3400" s="81" t="s">
        <v>3551</v>
      </c>
      <c r="D3400" s="88">
        <v>800</v>
      </c>
    </row>
    <row r="3401" spans="1:4" ht="29.25" customHeight="1" x14ac:dyDescent="0.2">
      <c r="A3401" s="81">
        <v>546772</v>
      </c>
      <c r="C3401" s="81" t="s">
        <v>3552</v>
      </c>
      <c r="D3401" s="88">
        <v>800</v>
      </c>
    </row>
    <row r="3402" spans="1:4" ht="29.25" customHeight="1" x14ac:dyDescent="0.2">
      <c r="A3402" s="81">
        <v>546773</v>
      </c>
      <c r="C3402" s="81" t="s">
        <v>3553</v>
      </c>
      <c r="D3402" s="88">
        <v>800</v>
      </c>
    </row>
    <row r="3403" spans="1:4" ht="29.25" customHeight="1" x14ac:dyDescent="0.2">
      <c r="A3403" s="81">
        <v>546774</v>
      </c>
      <c r="C3403" s="81" t="s">
        <v>3554</v>
      </c>
      <c r="D3403" s="88">
        <v>500</v>
      </c>
    </row>
    <row r="3404" spans="1:4" ht="29.25" customHeight="1" x14ac:dyDescent="0.2">
      <c r="A3404" s="81">
        <v>546800</v>
      </c>
      <c r="C3404" s="81" t="s">
        <v>3555</v>
      </c>
      <c r="D3404" s="88">
        <v>1500</v>
      </c>
    </row>
    <row r="3405" spans="1:4" ht="29.25" customHeight="1" x14ac:dyDescent="0.2">
      <c r="A3405" s="81">
        <v>546801</v>
      </c>
      <c r="C3405" s="81" t="s">
        <v>3556</v>
      </c>
      <c r="D3405" s="88">
        <v>1500</v>
      </c>
    </row>
    <row r="3406" spans="1:4" ht="29.25" customHeight="1" x14ac:dyDescent="0.2">
      <c r="A3406" s="81">
        <v>546802</v>
      </c>
      <c r="C3406" s="81" t="s">
        <v>3557</v>
      </c>
      <c r="D3406" s="88">
        <v>1500</v>
      </c>
    </row>
    <row r="3407" spans="1:4" ht="29.25" customHeight="1" x14ac:dyDescent="0.2">
      <c r="A3407" s="81">
        <v>546810</v>
      </c>
      <c r="C3407" s="81" t="s">
        <v>3558</v>
      </c>
      <c r="D3407" s="88">
        <v>1500</v>
      </c>
    </row>
    <row r="3408" spans="1:4" ht="29.25" customHeight="1" x14ac:dyDescent="0.2">
      <c r="A3408" s="81">
        <v>546811</v>
      </c>
      <c r="C3408" s="81" t="s">
        <v>3559</v>
      </c>
      <c r="D3408" s="88">
        <v>1500</v>
      </c>
    </row>
    <row r="3409" spans="1:4" ht="29.25" customHeight="1" x14ac:dyDescent="0.2">
      <c r="A3409" s="81">
        <v>546818</v>
      </c>
      <c r="C3409" s="81" t="s">
        <v>3560</v>
      </c>
      <c r="D3409" s="88">
        <v>1500</v>
      </c>
    </row>
    <row r="3410" spans="1:4" ht="29.25" customHeight="1" x14ac:dyDescent="0.2">
      <c r="A3410" s="81">
        <v>546819</v>
      </c>
      <c r="C3410" s="81" t="s">
        <v>3561</v>
      </c>
      <c r="D3410" s="88">
        <v>1000</v>
      </c>
    </row>
    <row r="3411" spans="1:4" ht="29.25" customHeight="1" x14ac:dyDescent="0.2">
      <c r="A3411" s="81">
        <v>546820</v>
      </c>
      <c r="C3411" s="81" t="s">
        <v>3562</v>
      </c>
      <c r="D3411" s="88">
        <v>1000</v>
      </c>
    </row>
    <row r="3412" spans="1:4" ht="29.25" customHeight="1" x14ac:dyDescent="0.2">
      <c r="A3412" s="81">
        <v>546821</v>
      </c>
      <c r="C3412" s="81" t="s">
        <v>3563</v>
      </c>
      <c r="D3412" s="88">
        <v>1000</v>
      </c>
    </row>
    <row r="3413" spans="1:4" ht="29.25" customHeight="1" x14ac:dyDescent="0.2">
      <c r="A3413" s="81">
        <v>546830</v>
      </c>
      <c r="C3413" s="81" t="s">
        <v>3564</v>
      </c>
      <c r="D3413" s="88">
        <v>1000</v>
      </c>
    </row>
    <row r="3414" spans="1:4" ht="29.25" customHeight="1" x14ac:dyDescent="0.2">
      <c r="A3414" s="81">
        <v>546832</v>
      </c>
      <c r="C3414" s="81" t="s">
        <v>3565</v>
      </c>
      <c r="D3414" s="88">
        <v>750</v>
      </c>
    </row>
    <row r="3415" spans="1:4" ht="29.25" customHeight="1" x14ac:dyDescent="0.2">
      <c r="A3415" s="81">
        <v>546834</v>
      </c>
      <c r="C3415" s="81" t="s">
        <v>3566</v>
      </c>
      <c r="D3415" s="88">
        <v>750</v>
      </c>
    </row>
    <row r="3416" spans="1:4" ht="29.25" customHeight="1" x14ac:dyDescent="0.2">
      <c r="A3416" s="81">
        <v>546840</v>
      </c>
      <c r="C3416" s="81" t="s">
        <v>3567</v>
      </c>
      <c r="D3416" s="88">
        <v>750</v>
      </c>
    </row>
    <row r="3417" spans="1:4" ht="29.25" customHeight="1" x14ac:dyDescent="0.2">
      <c r="A3417" s="81">
        <v>546842</v>
      </c>
      <c r="C3417" s="81" t="s">
        <v>3568</v>
      </c>
      <c r="D3417" s="88">
        <v>750</v>
      </c>
    </row>
    <row r="3418" spans="1:4" ht="29.25" customHeight="1" x14ac:dyDescent="0.2">
      <c r="A3418" s="81">
        <v>546844</v>
      </c>
      <c r="C3418" s="81" t="s">
        <v>3569</v>
      </c>
      <c r="D3418" s="88">
        <v>800</v>
      </c>
    </row>
    <row r="3419" spans="1:4" ht="29.25" customHeight="1" x14ac:dyDescent="0.2">
      <c r="A3419" s="81">
        <v>546845</v>
      </c>
      <c r="C3419" s="81" t="s">
        <v>3570</v>
      </c>
      <c r="D3419" s="88">
        <v>1500</v>
      </c>
    </row>
    <row r="3420" spans="1:4" ht="29.25" customHeight="1" x14ac:dyDescent="0.2">
      <c r="A3420" s="81">
        <v>546846</v>
      </c>
      <c r="C3420" s="81" t="s">
        <v>3571</v>
      </c>
      <c r="D3420" s="88">
        <v>1500</v>
      </c>
    </row>
    <row r="3421" spans="1:4" ht="29.25" customHeight="1" x14ac:dyDescent="0.2">
      <c r="A3421" s="81">
        <v>546847</v>
      </c>
      <c r="C3421" s="81" t="s">
        <v>3572</v>
      </c>
      <c r="D3421" s="88">
        <v>1500</v>
      </c>
    </row>
    <row r="3422" spans="1:4" ht="29.25" customHeight="1" x14ac:dyDescent="0.2">
      <c r="A3422" s="81">
        <v>546848</v>
      </c>
      <c r="C3422" s="81" t="s">
        <v>3573</v>
      </c>
      <c r="D3422" s="88">
        <v>1500</v>
      </c>
    </row>
    <row r="3423" spans="1:4" ht="29.25" customHeight="1" x14ac:dyDescent="0.2">
      <c r="A3423" s="81">
        <v>546849</v>
      </c>
      <c r="C3423" s="81" t="s">
        <v>3574</v>
      </c>
      <c r="D3423" s="88">
        <v>1500</v>
      </c>
    </row>
    <row r="3424" spans="1:4" ht="29.25" customHeight="1" x14ac:dyDescent="0.2">
      <c r="A3424" s="81">
        <v>546850</v>
      </c>
      <c r="C3424" s="81" t="s">
        <v>3575</v>
      </c>
      <c r="D3424" s="88">
        <v>1500</v>
      </c>
    </row>
    <row r="3425" spans="1:4" ht="29.25" customHeight="1" x14ac:dyDescent="0.2">
      <c r="A3425" s="81">
        <v>546851</v>
      </c>
      <c r="C3425" s="81" t="s">
        <v>3576</v>
      </c>
      <c r="D3425" s="88">
        <v>1000</v>
      </c>
    </row>
    <row r="3426" spans="1:4" ht="29.25" customHeight="1" x14ac:dyDescent="0.2">
      <c r="A3426" s="81">
        <v>546852</v>
      </c>
      <c r="C3426" s="81" t="s">
        <v>3577</v>
      </c>
      <c r="D3426" s="88">
        <v>1000</v>
      </c>
    </row>
    <row r="3427" spans="1:4" ht="29.25" customHeight="1" x14ac:dyDescent="0.2">
      <c r="A3427" s="81">
        <v>546853</v>
      </c>
      <c r="C3427" s="81" t="s">
        <v>3578</v>
      </c>
      <c r="D3427" s="88">
        <v>1500</v>
      </c>
    </row>
    <row r="3428" spans="1:4" ht="29.25" customHeight="1" x14ac:dyDescent="0.2">
      <c r="A3428" s="81">
        <v>546854</v>
      </c>
      <c r="C3428" s="81" t="s">
        <v>3579</v>
      </c>
      <c r="D3428" s="88">
        <v>1500</v>
      </c>
    </row>
    <row r="3429" spans="1:4" ht="29.25" customHeight="1" x14ac:dyDescent="0.2">
      <c r="A3429" s="81">
        <v>546855</v>
      </c>
      <c r="C3429" s="81" t="s">
        <v>3580</v>
      </c>
      <c r="D3429" s="88">
        <v>1500</v>
      </c>
    </row>
    <row r="3430" spans="1:4" ht="29.25" customHeight="1" x14ac:dyDescent="0.2">
      <c r="A3430" s="81">
        <v>546856</v>
      </c>
      <c r="C3430" s="81" t="s">
        <v>3581</v>
      </c>
      <c r="D3430" s="88">
        <v>1500</v>
      </c>
    </row>
    <row r="3431" spans="1:4" ht="29.25" customHeight="1" x14ac:dyDescent="0.2">
      <c r="A3431" s="81">
        <v>546857</v>
      </c>
      <c r="C3431" s="81" t="s">
        <v>3582</v>
      </c>
      <c r="D3431" s="88">
        <v>1500</v>
      </c>
    </row>
    <row r="3432" spans="1:4" ht="29.25" customHeight="1" x14ac:dyDescent="0.2">
      <c r="A3432" s="81">
        <v>546858</v>
      </c>
      <c r="C3432" s="81" t="s">
        <v>3583</v>
      </c>
      <c r="D3432" s="88">
        <v>1500</v>
      </c>
    </row>
    <row r="3433" spans="1:4" ht="29.25" customHeight="1" x14ac:dyDescent="0.2">
      <c r="A3433" s="81">
        <v>546859</v>
      </c>
      <c r="C3433" s="81" t="s">
        <v>3584</v>
      </c>
      <c r="D3433" s="88">
        <v>1500</v>
      </c>
    </row>
    <row r="3434" spans="1:4" ht="29.25" customHeight="1" x14ac:dyDescent="0.2">
      <c r="A3434" s="81">
        <v>546860</v>
      </c>
      <c r="C3434" s="81" t="s">
        <v>3585</v>
      </c>
      <c r="D3434" s="88">
        <v>1500</v>
      </c>
    </row>
    <row r="3435" spans="1:4" ht="29.25" customHeight="1" x14ac:dyDescent="0.2">
      <c r="A3435" s="81">
        <v>546861</v>
      </c>
      <c r="C3435" s="81" t="s">
        <v>3586</v>
      </c>
      <c r="D3435" s="88">
        <v>1500</v>
      </c>
    </row>
    <row r="3436" spans="1:4" ht="29.25" customHeight="1" x14ac:dyDescent="0.2">
      <c r="A3436" s="81">
        <v>546865</v>
      </c>
      <c r="C3436" s="81" t="s">
        <v>3587</v>
      </c>
      <c r="D3436" s="88">
        <v>1500</v>
      </c>
    </row>
    <row r="3437" spans="1:4" ht="29.25" customHeight="1" x14ac:dyDescent="0.2">
      <c r="A3437" s="81">
        <v>546866</v>
      </c>
      <c r="C3437" s="81" t="s">
        <v>3588</v>
      </c>
      <c r="D3437" s="88">
        <v>1500</v>
      </c>
    </row>
    <row r="3438" spans="1:4" ht="29.25" customHeight="1" x14ac:dyDescent="0.2">
      <c r="A3438" s="81">
        <v>546867</v>
      </c>
      <c r="C3438" s="81" t="s">
        <v>3589</v>
      </c>
      <c r="D3438" s="88">
        <v>1500</v>
      </c>
    </row>
    <row r="3439" spans="1:4" ht="29.25" customHeight="1" x14ac:dyDescent="0.2">
      <c r="A3439" s="81">
        <v>546868</v>
      </c>
      <c r="C3439" s="81" t="s">
        <v>3590</v>
      </c>
      <c r="D3439" s="88">
        <v>1500</v>
      </c>
    </row>
    <row r="3440" spans="1:4" ht="29.25" customHeight="1" x14ac:dyDescent="0.2">
      <c r="A3440" s="81">
        <v>546869</v>
      </c>
      <c r="C3440" s="81" t="s">
        <v>3591</v>
      </c>
      <c r="D3440" s="88">
        <v>1500</v>
      </c>
    </row>
    <row r="3441" spans="1:4" ht="29.25" customHeight="1" x14ac:dyDescent="0.2">
      <c r="A3441" s="81">
        <v>546870</v>
      </c>
      <c r="C3441" s="81" t="s">
        <v>3592</v>
      </c>
      <c r="D3441" s="88">
        <v>1500</v>
      </c>
    </row>
    <row r="3442" spans="1:4" ht="29.25" customHeight="1" x14ac:dyDescent="0.2">
      <c r="A3442" s="81">
        <v>546871</v>
      </c>
      <c r="C3442" s="81" t="s">
        <v>3593</v>
      </c>
      <c r="D3442" s="88">
        <v>1500</v>
      </c>
    </row>
    <row r="3443" spans="1:4" ht="29.25" customHeight="1" x14ac:dyDescent="0.2">
      <c r="A3443" s="81">
        <v>546872</v>
      </c>
      <c r="C3443" s="81" t="s">
        <v>3594</v>
      </c>
      <c r="D3443" s="88">
        <v>1200</v>
      </c>
    </row>
    <row r="3444" spans="1:4" ht="29.25" customHeight="1" x14ac:dyDescent="0.2">
      <c r="A3444" s="81">
        <v>546875</v>
      </c>
      <c r="C3444" s="81" t="s">
        <v>3595</v>
      </c>
      <c r="D3444" s="88">
        <v>1500</v>
      </c>
    </row>
    <row r="3445" spans="1:4" ht="29.25" customHeight="1" x14ac:dyDescent="0.2">
      <c r="A3445" s="81">
        <v>546876</v>
      </c>
      <c r="C3445" s="81" t="s">
        <v>3596</v>
      </c>
      <c r="D3445" s="88">
        <v>1500</v>
      </c>
    </row>
    <row r="3446" spans="1:4" ht="29.25" customHeight="1" x14ac:dyDescent="0.2">
      <c r="A3446" s="81">
        <v>546877</v>
      </c>
      <c r="C3446" s="81" t="s">
        <v>3597</v>
      </c>
      <c r="D3446" s="88">
        <v>1500</v>
      </c>
    </row>
    <row r="3447" spans="1:4" ht="29.25" customHeight="1" x14ac:dyDescent="0.2">
      <c r="A3447" s="81">
        <v>546878</v>
      </c>
      <c r="C3447" s="81" t="s">
        <v>3598</v>
      </c>
      <c r="D3447" s="88">
        <v>1500</v>
      </c>
    </row>
    <row r="3448" spans="1:4" ht="29.25" customHeight="1" x14ac:dyDescent="0.2">
      <c r="A3448" s="81">
        <v>546879</v>
      </c>
      <c r="C3448" s="81" t="s">
        <v>3599</v>
      </c>
      <c r="D3448" s="88">
        <v>1000</v>
      </c>
    </row>
    <row r="3449" spans="1:4" ht="29.25" customHeight="1" x14ac:dyDescent="0.2">
      <c r="A3449" s="81">
        <v>546880</v>
      </c>
      <c r="C3449" s="81" t="s">
        <v>3600</v>
      </c>
      <c r="D3449" s="88">
        <v>1000</v>
      </c>
    </row>
    <row r="3450" spans="1:4" ht="29.25" customHeight="1" x14ac:dyDescent="0.2">
      <c r="A3450" s="81">
        <v>546881</v>
      </c>
      <c r="C3450" s="81" t="s">
        <v>3601</v>
      </c>
      <c r="D3450" s="88">
        <v>1000</v>
      </c>
    </row>
    <row r="3451" spans="1:4" ht="29.25" customHeight="1" x14ac:dyDescent="0.2">
      <c r="A3451" s="81">
        <v>546882</v>
      </c>
      <c r="C3451" s="81" t="s">
        <v>3602</v>
      </c>
      <c r="D3451" s="88">
        <v>800</v>
      </c>
    </row>
    <row r="3452" spans="1:4" ht="29.25" customHeight="1" x14ac:dyDescent="0.2">
      <c r="A3452" s="81">
        <v>546883</v>
      </c>
      <c r="C3452" s="81" t="s">
        <v>3603</v>
      </c>
      <c r="D3452" s="88">
        <v>500</v>
      </c>
    </row>
    <row r="3453" spans="1:4" ht="29.25" customHeight="1" x14ac:dyDescent="0.2">
      <c r="A3453" s="81">
        <v>546884</v>
      </c>
      <c r="C3453" s="81" t="s">
        <v>3604</v>
      </c>
      <c r="D3453" s="88">
        <v>1000</v>
      </c>
    </row>
    <row r="3454" spans="1:4" ht="29.25" customHeight="1" x14ac:dyDescent="0.2">
      <c r="A3454" s="81">
        <v>546885</v>
      </c>
      <c r="C3454" s="81" t="s">
        <v>3605</v>
      </c>
      <c r="D3454" s="88">
        <v>1000</v>
      </c>
    </row>
    <row r="3455" spans="1:4" ht="29.25" customHeight="1" x14ac:dyDescent="0.2">
      <c r="A3455" s="81">
        <v>546886</v>
      </c>
      <c r="C3455" s="81" t="s">
        <v>3606</v>
      </c>
      <c r="D3455" s="88">
        <v>800</v>
      </c>
    </row>
    <row r="3456" spans="1:4" ht="29.25" customHeight="1" x14ac:dyDescent="0.2">
      <c r="A3456" s="81">
        <v>546887</v>
      </c>
      <c r="C3456" s="81" t="s">
        <v>3607</v>
      </c>
      <c r="D3456" s="88">
        <v>800</v>
      </c>
    </row>
    <row r="3457" spans="1:4" ht="29.25" customHeight="1" x14ac:dyDescent="0.2">
      <c r="A3457" s="81">
        <v>546888</v>
      </c>
      <c r="C3457" s="81" t="s">
        <v>3608</v>
      </c>
      <c r="D3457" s="88">
        <v>400</v>
      </c>
    </row>
    <row r="3458" spans="1:4" ht="29.25" customHeight="1" x14ac:dyDescent="0.2">
      <c r="A3458" s="81">
        <v>546900</v>
      </c>
      <c r="C3458" s="81" t="s">
        <v>3609</v>
      </c>
      <c r="D3458" s="88">
        <v>20</v>
      </c>
    </row>
    <row r="3459" spans="1:4" ht="29.25" customHeight="1" x14ac:dyDescent="0.2">
      <c r="A3459" s="81">
        <v>546901</v>
      </c>
      <c r="C3459" s="81" t="s">
        <v>3610</v>
      </c>
      <c r="D3459" s="88">
        <v>20</v>
      </c>
    </row>
    <row r="3460" spans="1:4" ht="29.25" customHeight="1" x14ac:dyDescent="0.2">
      <c r="A3460" s="81">
        <v>546902</v>
      </c>
      <c r="C3460" s="81" t="s">
        <v>3611</v>
      </c>
      <c r="D3460" s="88">
        <v>20</v>
      </c>
    </row>
    <row r="3461" spans="1:4" ht="29.25" customHeight="1" x14ac:dyDescent="0.2">
      <c r="A3461" s="81">
        <v>546903</v>
      </c>
      <c r="C3461" s="81" t="s">
        <v>3612</v>
      </c>
      <c r="D3461" s="88">
        <v>20</v>
      </c>
    </row>
    <row r="3462" spans="1:4" ht="29.25" customHeight="1" x14ac:dyDescent="0.2">
      <c r="A3462" s="81">
        <v>546904</v>
      </c>
      <c r="C3462" s="81" t="s">
        <v>3613</v>
      </c>
      <c r="D3462" s="88">
        <v>20</v>
      </c>
    </row>
    <row r="3463" spans="1:4" ht="29.25" customHeight="1" x14ac:dyDescent="0.2">
      <c r="A3463" s="81">
        <v>546905</v>
      </c>
      <c r="C3463" s="81" t="s">
        <v>3614</v>
      </c>
      <c r="D3463" s="88">
        <v>20</v>
      </c>
    </row>
    <row r="3464" spans="1:4" ht="29.25" customHeight="1" x14ac:dyDescent="0.2">
      <c r="A3464" s="81">
        <v>547100</v>
      </c>
      <c r="C3464" s="81" t="s">
        <v>884</v>
      </c>
      <c r="D3464" s="88">
        <v>1</v>
      </c>
    </row>
    <row r="3465" spans="1:4" ht="29.25" customHeight="1" x14ac:dyDescent="0.2">
      <c r="A3465" s="81">
        <v>547110</v>
      </c>
      <c r="C3465" s="81" t="s">
        <v>885</v>
      </c>
      <c r="D3465" s="88">
        <v>1</v>
      </c>
    </row>
    <row r="3466" spans="1:4" ht="29.25" customHeight="1" x14ac:dyDescent="0.2">
      <c r="A3466" s="81">
        <v>547120</v>
      </c>
      <c r="C3466" s="81" t="s">
        <v>886</v>
      </c>
      <c r="D3466" s="88">
        <v>1</v>
      </c>
    </row>
    <row r="3467" spans="1:4" ht="29.25" customHeight="1" x14ac:dyDescent="0.2">
      <c r="A3467" s="81">
        <v>547201</v>
      </c>
      <c r="C3467" s="81" t="s">
        <v>3615</v>
      </c>
      <c r="D3467" s="88">
        <v>8</v>
      </c>
    </row>
    <row r="3468" spans="1:4" ht="29.25" customHeight="1" x14ac:dyDescent="0.2">
      <c r="A3468" s="81">
        <v>547202</v>
      </c>
      <c r="C3468" s="81" t="s">
        <v>3616</v>
      </c>
      <c r="D3468" s="88">
        <v>25</v>
      </c>
    </row>
    <row r="3469" spans="1:4" ht="29.25" customHeight="1" x14ac:dyDescent="0.2">
      <c r="A3469" s="81">
        <v>547210</v>
      </c>
      <c r="C3469" s="81" t="s">
        <v>4613</v>
      </c>
      <c r="D3469" s="88">
        <v>5</v>
      </c>
    </row>
    <row r="3470" spans="1:4" ht="29.25" customHeight="1" x14ac:dyDescent="0.2">
      <c r="A3470" s="81">
        <v>547221</v>
      </c>
      <c r="C3470" s="81" t="s">
        <v>4614</v>
      </c>
      <c r="D3470" s="88">
        <v>3</v>
      </c>
    </row>
    <row r="3471" spans="1:4" ht="29.25" customHeight="1" x14ac:dyDescent="0.2">
      <c r="A3471" s="81">
        <v>547300</v>
      </c>
      <c r="C3471" s="81" t="s">
        <v>4615</v>
      </c>
      <c r="D3471" s="88">
        <v>25</v>
      </c>
    </row>
    <row r="3472" spans="1:4" ht="29.25" customHeight="1" x14ac:dyDescent="0.2">
      <c r="A3472" s="81">
        <v>547303</v>
      </c>
      <c r="C3472" s="81" t="s">
        <v>4616</v>
      </c>
      <c r="D3472" s="88">
        <v>20</v>
      </c>
    </row>
    <row r="3473" spans="1:4" ht="29.25" customHeight="1" x14ac:dyDescent="0.2">
      <c r="A3473" s="81">
        <v>547310</v>
      </c>
      <c r="C3473" s="81" t="s">
        <v>4617</v>
      </c>
      <c r="D3473" s="88">
        <v>100</v>
      </c>
    </row>
    <row r="3474" spans="1:4" ht="29.25" customHeight="1" x14ac:dyDescent="0.2">
      <c r="A3474" s="81">
        <v>548000</v>
      </c>
      <c r="C3474" s="81" t="s">
        <v>3617</v>
      </c>
      <c r="D3474" s="88">
        <v>5</v>
      </c>
    </row>
    <row r="3475" spans="1:4" ht="29.25" customHeight="1" x14ac:dyDescent="0.2">
      <c r="A3475" s="81">
        <v>548005</v>
      </c>
      <c r="C3475" s="81" t="s">
        <v>887</v>
      </c>
      <c r="D3475" s="88">
        <v>3</v>
      </c>
    </row>
    <row r="3476" spans="1:4" ht="29.25" customHeight="1" x14ac:dyDescent="0.2">
      <c r="A3476" s="81">
        <v>548007</v>
      </c>
      <c r="C3476" s="81" t="s">
        <v>1136</v>
      </c>
      <c r="D3476" s="88">
        <v>3</v>
      </c>
    </row>
    <row r="3477" spans="1:4" ht="29.25" customHeight="1" x14ac:dyDescent="0.2">
      <c r="A3477" s="81">
        <v>548008</v>
      </c>
      <c r="C3477" s="81" t="s">
        <v>1137</v>
      </c>
      <c r="D3477" s="88">
        <v>3</v>
      </c>
    </row>
    <row r="3478" spans="1:4" ht="29.25" customHeight="1" x14ac:dyDescent="0.2">
      <c r="A3478" s="81">
        <v>548009</v>
      </c>
      <c r="C3478" s="81" t="s">
        <v>3618</v>
      </c>
      <c r="D3478" s="88">
        <v>3</v>
      </c>
    </row>
    <row r="3479" spans="1:4" ht="29.25" customHeight="1" x14ac:dyDescent="0.2">
      <c r="A3479" s="81">
        <v>548012</v>
      </c>
      <c r="C3479" s="81" t="s">
        <v>3619</v>
      </c>
      <c r="D3479" s="88">
        <v>3</v>
      </c>
    </row>
    <row r="3480" spans="1:4" ht="29.25" customHeight="1" x14ac:dyDescent="0.2">
      <c r="A3480" s="81">
        <v>548013</v>
      </c>
      <c r="C3480" s="81" t="s">
        <v>3620</v>
      </c>
      <c r="D3480" s="88">
        <v>3</v>
      </c>
    </row>
    <row r="3481" spans="1:4" ht="29.25" customHeight="1" x14ac:dyDescent="0.2">
      <c r="A3481" s="81">
        <v>548014</v>
      </c>
      <c r="C3481" s="81" t="s">
        <v>3621</v>
      </c>
      <c r="D3481" s="88">
        <v>700</v>
      </c>
    </row>
    <row r="3482" spans="1:4" ht="29.25" customHeight="1" x14ac:dyDescent="0.2">
      <c r="A3482" s="81">
        <v>548015</v>
      </c>
      <c r="C3482" s="81" t="s">
        <v>3622</v>
      </c>
      <c r="D3482" s="88">
        <v>700</v>
      </c>
    </row>
    <row r="3483" spans="1:4" ht="29.25" customHeight="1" x14ac:dyDescent="0.2">
      <c r="A3483" s="81">
        <v>548021</v>
      </c>
      <c r="C3483" s="81" t="s">
        <v>3623</v>
      </c>
      <c r="D3483" s="88">
        <v>700</v>
      </c>
    </row>
    <row r="3484" spans="1:4" ht="29.25" customHeight="1" x14ac:dyDescent="0.2">
      <c r="A3484" s="81">
        <v>548023</v>
      </c>
      <c r="C3484" s="81" t="s">
        <v>3624</v>
      </c>
      <c r="D3484" s="88">
        <v>700</v>
      </c>
    </row>
    <row r="3485" spans="1:4" ht="29.25" customHeight="1" x14ac:dyDescent="0.2">
      <c r="A3485" s="81">
        <v>548024</v>
      </c>
      <c r="C3485" s="81" t="s">
        <v>3625</v>
      </c>
      <c r="D3485" s="88">
        <v>700</v>
      </c>
    </row>
    <row r="3486" spans="1:4" ht="29.25" customHeight="1" x14ac:dyDescent="0.2">
      <c r="A3486" s="81">
        <v>548025</v>
      </c>
      <c r="C3486" s="81" t="s">
        <v>3626</v>
      </c>
      <c r="D3486" s="88">
        <v>700</v>
      </c>
    </row>
    <row r="3487" spans="1:4" ht="29.25" customHeight="1" x14ac:dyDescent="0.2">
      <c r="A3487" s="81">
        <v>548026</v>
      </c>
      <c r="C3487" s="81" t="s">
        <v>3627</v>
      </c>
      <c r="D3487" s="88">
        <v>700</v>
      </c>
    </row>
    <row r="3488" spans="1:4" ht="29.25" customHeight="1" x14ac:dyDescent="0.2">
      <c r="A3488" s="81">
        <v>548035</v>
      </c>
      <c r="C3488" s="81" t="s">
        <v>3628</v>
      </c>
      <c r="D3488" s="88">
        <v>700</v>
      </c>
    </row>
    <row r="3489" spans="1:4" ht="29.25" customHeight="1" x14ac:dyDescent="0.2">
      <c r="A3489" s="81">
        <v>548036</v>
      </c>
      <c r="C3489" s="81" t="s">
        <v>3629</v>
      </c>
      <c r="D3489" s="88">
        <v>500</v>
      </c>
    </row>
    <row r="3490" spans="1:4" ht="29.25" customHeight="1" x14ac:dyDescent="0.2">
      <c r="A3490" s="81">
        <v>548037</v>
      </c>
      <c r="C3490" s="81" t="s">
        <v>3630</v>
      </c>
      <c r="D3490" s="88">
        <v>700</v>
      </c>
    </row>
    <row r="3491" spans="1:4" ht="29.25" customHeight="1" x14ac:dyDescent="0.2">
      <c r="A3491" s="81">
        <v>548038</v>
      </c>
      <c r="C3491" s="81" t="s">
        <v>3631</v>
      </c>
      <c r="D3491" s="88">
        <v>500</v>
      </c>
    </row>
    <row r="3492" spans="1:4" ht="29.25" customHeight="1" x14ac:dyDescent="0.2">
      <c r="A3492" s="81">
        <v>548039</v>
      </c>
      <c r="C3492" s="81" t="s">
        <v>3632</v>
      </c>
      <c r="D3492" s="88">
        <v>500</v>
      </c>
    </row>
    <row r="3493" spans="1:4" ht="29.25" customHeight="1" x14ac:dyDescent="0.2">
      <c r="A3493" s="81">
        <v>548040</v>
      </c>
      <c r="C3493" s="81" t="s">
        <v>3633</v>
      </c>
      <c r="D3493" s="88">
        <v>500</v>
      </c>
    </row>
    <row r="3494" spans="1:4" ht="29.25" customHeight="1" x14ac:dyDescent="0.2">
      <c r="A3494" s="81">
        <v>548053</v>
      </c>
      <c r="C3494" s="81" t="s">
        <v>3634</v>
      </c>
      <c r="D3494" s="88">
        <v>400</v>
      </c>
    </row>
    <row r="3495" spans="1:4" ht="29.25" customHeight="1" x14ac:dyDescent="0.2">
      <c r="A3495" s="81">
        <v>548054</v>
      </c>
      <c r="C3495" s="81" t="s">
        <v>3635</v>
      </c>
      <c r="D3495" s="88">
        <v>400</v>
      </c>
    </row>
    <row r="3496" spans="1:4" ht="29.25" customHeight="1" x14ac:dyDescent="0.2">
      <c r="A3496" s="81">
        <v>548055</v>
      </c>
      <c r="C3496" s="81" t="s">
        <v>3636</v>
      </c>
      <c r="D3496" s="88">
        <v>250</v>
      </c>
    </row>
    <row r="3497" spans="1:4" ht="29.25" customHeight="1" x14ac:dyDescent="0.2">
      <c r="A3497" s="81">
        <v>548057</v>
      </c>
      <c r="C3497" s="81" t="s">
        <v>3637</v>
      </c>
      <c r="D3497" s="88">
        <v>300</v>
      </c>
    </row>
    <row r="3498" spans="1:4" ht="29.25" customHeight="1" x14ac:dyDescent="0.2">
      <c r="A3498" s="81">
        <v>548058</v>
      </c>
      <c r="C3498" s="81" t="s">
        <v>3638</v>
      </c>
      <c r="D3498" s="88">
        <v>300</v>
      </c>
    </row>
    <row r="3499" spans="1:4" ht="29.25" customHeight="1" x14ac:dyDescent="0.2">
      <c r="A3499" s="81">
        <v>548060</v>
      </c>
      <c r="C3499" s="81" t="s">
        <v>3639</v>
      </c>
      <c r="D3499" s="88">
        <v>300</v>
      </c>
    </row>
    <row r="3500" spans="1:4" ht="29.25" customHeight="1" x14ac:dyDescent="0.2">
      <c r="A3500" s="81">
        <v>548074</v>
      </c>
      <c r="C3500" s="81" t="s">
        <v>3640</v>
      </c>
      <c r="D3500" s="88">
        <v>300</v>
      </c>
    </row>
    <row r="3501" spans="1:4" ht="29.25" customHeight="1" x14ac:dyDescent="0.2">
      <c r="A3501" s="81">
        <v>548075</v>
      </c>
      <c r="C3501" s="81" t="s">
        <v>3641</v>
      </c>
      <c r="D3501" s="88">
        <v>250</v>
      </c>
    </row>
    <row r="3502" spans="1:4" ht="29.25" customHeight="1" x14ac:dyDescent="0.2">
      <c r="A3502" s="81">
        <v>548076</v>
      </c>
      <c r="C3502" s="81" t="s">
        <v>3642</v>
      </c>
      <c r="D3502" s="88">
        <v>250</v>
      </c>
    </row>
    <row r="3503" spans="1:4" ht="29.25" customHeight="1" x14ac:dyDescent="0.2">
      <c r="A3503" s="81">
        <v>548077</v>
      </c>
      <c r="C3503" s="81" t="s">
        <v>3643</v>
      </c>
      <c r="D3503" s="88">
        <v>250</v>
      </c>
    </row>
    <row r="3504" spans="1:4" ht="29.25" customHeight="1" x14ac:dyDescent="0.2">
      <c r="A3504" s="81">
        <v>548079</v>
      </c>
      <c r="C3504" s="81" t="s">
        <v>3644</v>
      </c>
      <c r="D3504" s="88">
        <v>250</v>
      </c>
    </row>
    <row r="3505" spans="1:4" ht="29.25" customHeight="1" x14ac:dyDescent="0.2">
      <c r="A3505" s="81">
        <v>548081</v>
      </c>
      <c r="C3505" s="81" t="s">
        <v>3645</v>
      </c>
      <c r="D3505" s="88">
        <v>200</v>
      </c>
    </row>
    <row r="3506" spans="1:4" ht="29.25" customHeight="1" x14ac:dyDescent="0.2">
      <c r="A3506" s="81">
        <v>548082</v>
      </c>
      <c r="C3506" s="81" t="s">
        <v>3646</v>
      </c>
      <c r="D3506" s="88">
        <v>200</v>
      </c>
    </row>
    <row r="3507" spans="1:4" ht="29.25" customHeight="1" x14ac:dyDescent="0.2">
      <c r="A3507" s="81">
        <v>548091</v>
      </c>
      <c r="C3507" s="81" t="s">
        <v>3647</v>
      </c>
      <c r="D3507" s="88">
        <v>100</v>
      </c>
    </row>
    <row r="3508" spans="1:4" ht="29.25" customHeight="1" x14ac:dyDescent="0.2">
      <c r="A3508" s="81">
        <v>548094</v>
      </c>
      <c r="C3508" s="81" t="s">
        <v>3648</v>
      </c>
      <c r="D3508" s="88">
        <v>400</v>
      </c>
    </row>
    <row r="3509" spans="1:4" ht="29.25" customHeight="1" x14ac:dyDescent="0.2">
      <c r="A3509" s="81">
        <v>548095</v>
      </c>
      <c r="C3509" s="81" t="s">
        <v>3649</v>
      </c>
      <c r="D3509" s="88">
        <v>300</v>
      </c>
    </row>
    <row r="3510" spans="1:4" ht="29.25" customHeight="1" x14ac:dyDescent="0.2">
      <c r="A3510" s="81">
        <v>548097</v>
      </c>
      <c r="C3510" s="81" t="s">
        <v>3650</v>
      </c>
      <c r="D3510" s="88">
        <v>300</v>
      </c>
    </row>
    <row r="3511" spans="1:4" ht="29.25" customHeight="1" x14ac:dyDescent="0.2">
      <c r="A3511" s="81">
        <v>548098</v>
      </c>
      <c r="C3511" s="81" t="s">
        <v>3651</v>
      </c>
      <c r="D3511" s="88">
        <v>300</v>
      </c>
    </row>
    <row r="3512" spans="1:4" ht="29.25" customHeight="1" x14ac:dyDescent="0.2">
      <c r="A3512" s="81">
        <v>548101</v>
      </c>
      <c r="C3512" s="81" t="s">
        <v>888</v>
      </c>
      <c r="D3512" s="88">
        <v>5</v>
      </c>
    </row>
    <row r="3513" spans="1:4" ht="29.25" customHeight="1" x14ac:dyDescent="0.2">
      <c r="A3513" s="81">
        <v>548200</v>
      </c>
      <c r="C3513" s="81" t="s">
        <v>3652</v>
      </c>
      <c r="D3513" s="88">
        <v>3</v>
      </c>
    </row>
    <row r="3514" spans="1:4" ht="29.25" customHeight="1" x14ac:dyDescent="0.2">
      <c r="A3514" s="81">
        <v>548300</v>
      </c>
      <c r="C3514" s="81" t="s">
        <v>3653</v>
      </c>
      <c r="D3514" s="88">
        <v>100</v>
      </c>
    </row>
    <row r="3515" spans="1:4" ht="29.25" customHeight="1" x14ac:dyDescent="0.2">
      <c r="A3515" s="81">
        <v>548400</v>
      </c>
      <c r="C3515" s="81" t="s">
        <v>3654</v>
      </c>
      <c r="D3515" s="88">
        <v>100</v>
      </c>
    </row>
    <row r="3516" spans="1:4" ht="29.25" customHeight="1" x14ac:dyDescent="0.2">
      <c r="A3516" s="81">
        <v>613012</v>
      </c>
      <c r="B3516" s="81" t="s">
        <v>690</v>
      </c>
      <c r="C3516" s="81" t="s">
        <v>568</v>
      </c>
      <c r="D3516" s="88">
        <v>1</v>
      </c>
    </row>
    <row r="3517" spans="1:4" ht="29.25" customHeight="1" x14ac:dyDescent="0.2">
      <c r="A3517" s="81">
        <v>621001</v>
      </c>
      <c r="B3517" s="81" t="s">
        <v>690</v>
      </c>
      <c r="C3517" s="81" t="s">
        <v>4618</v>
      </c>
      <c r="D3517" s="88">
        <v>5</v>
      </c>
    </row>
    <row r="3518" spans="1:4" ht="29.25" customHeight="1" x14ac:dyDescent="0.2">
      <c r="A3518" s="81">
        <v>621002</v>
      </c>
      <c r="B3518" s="81" t="s">
        <v>691</v>
      </c>
      <c r="C3518" s="81" t="s">
        <v>676</v>
      </c>
      <c r="D3518" s="88">
        <v>0</v>
      </c>
    </row>
    <row r="3519" spans="1:4" ht="29.25" customHeight="1" x14ac:dyDescent="0.2">
      <c r="A3519" s="81">
        <v>621005</v>
      </c>
      <c r="B3519" s="81" t="s">
        <v>690</v>
      </c>
      <c r="C3519" s="81" t="s">
        <v>3655</v>
      </c>
      <c r="D3519" s="88">
        <v>10</v>
      </c>
    </row>
    <row r="3520" spans="1:4" ht="29.25" customHeight="1" x14ac:dyDescent="0.2">
      <c r="A3520" s="81">
        <v>621006</v>
      </c>
      <c r="B3520" s="81" t="s">
        <v>691</v>
      </c>
      <c r="C3520" s="81" t="s">
        <v>889</v>
      </c>
      <c r="D3520" s="88">
        <v>0</v>
      </c>
    </row>
    <row r="3521" spans="1:4" ht="29.25" customHeight="1" x14ac:dyDescent="0.2">
      <c r="A3521" s="81">
        <v>621070</v>
      </c>
      <c r="C3521" s="81" t="s">
        <v>3656</v>
      </c>
      <c r="D3521" s="88">
        <v>3</v>
      </c>
    </row>
    <row r="3522" spans="1:4" ht="29.25" customHeight="1" x14ac:dyDescent="0.2">
      <c r="A3522" s="81">
        <v>621100</v>
      </c>
      <c r="C3522" s="81" t="s">
        <v>890</v>
      </c>
      <c r="D3522" s="88">
        <v>0</v>
      </c>
    </row>
    <row r="3523" spans="1:4" ht="29.25" customHeight="1" x14ac:dyDescent="0.2">
      <c r="A3523" s="81">
        <v>621101</v>
      </c>
      <c r="B3523" s="81" t="s">
        <v>690</v>
      </c>
      <c r="C3523" s="81" t="s">
        <v>891</v>
      </c>
      <c r="D3523" s="88">
        <v>5</v>
      </c>
    </row>
    <row r="3524" spans="1:4" ht="29.25" customHeight="1" x14ac:dyDescent="0.2">
      <c r="A3524" s="81">
        <v>621105</v>
      </c>
      <c r="C3524" s="81" t="s">
        <v>892</v>
      </c>
      <c r="D3524" s="88">
        <v>0</v>
      </c>
    </row>
    <row r="3525" spans="1:4" ht="29.25" customHeight="1" x14ac:dyDescent="0.2">
      <c r="A3525" s="81">
        <v>622002</v>
      </c>
      <c r="B3525" s="81" t="s">
        <v>691</v>
      </c>
      <c r="C3525" s="81" t="s">
        <v>893</v>
      </c>
      <c r="D3525" s="88">
        <v>0</v>
      </c>
    </row>
    <row r="3526" spans="1:4" ht="29.25" customHeight="1" x14ac:dyDescent="0.2">
      <c r="A3526" s="81">
        <v>622003</v>
      </c>
      <c r="B3526" s="81" t="s">
        <v>691</v>
      </c>
      <c r="C3526" s="81" t="s">
        <v>894</v>
      </c>
      <c r="D3526" s="88">
        <v>1</v>
      </c>
    </row>
    <row r="3527" spans="1:4" ht="29.25" customHeight="1" x14ac:dyDescent="0.2">
      <c r="A3527" s="81">
        <v>622005</v>
      </c>
      <c r="B3527" s="81" t="s">
        <v>690</v>
      </c>
      <c r="C3527" s="81" t="s">
        <v>3657</v>
      </c>
      <c r="D3527" s="88">
        <v>10</v>
      </c>
    </row>
    <row r="3528" spans="1:4" ht="29.25" customHeight="1" x14ac:dyDescent="0.2">
      <c r="A3528" s="81">
        <v>622008</v>
      </c>
      <c r="B3528" s="81" t="s">
        <v>690</v>
      </c>
      <c r="C3528" s="81" t="s">
        <v>3658</v>
      </c>
      <c r="D3528" s="88">
        <v>2</v>
      </c>
    </row>
    <row r="3529" spans="1:4" ht="29.25" customHeight="1" x14ac:dyDescent="0.2">
      <c r="A3529" s="81">
        <v>622009</v>
      </c>
      <c r="B3529" s="81" t="s">
        <v>690</v>
      </c>
      <c r="C3529" s="81" t="s">
        <v>3659</v>
      </c>
      <c r="D3529" s="88">
        <v>1</v>
      </c>
    </row>
    <row r="3530" spans="1:4" ht="29.25" customHeight="1" x14ac:dyDescent="0.2">
      <c r="A3530" s="81">
        <v>622011</v>
      </c>
      <c r="B3530" s="81" t="s">
        <v>690</v>
      </c>
      <c r="C3530" s="81" t="s">
        <v>3660</v>
      </c>
      <c r="D3530" s="88">
        <v>0</v>
      </c>
    </row>
    <row r="3531" spans="1:4" ht="29.25" customHeight="1" x14ac:dyDescent="0.2">
      <c r="A3531" s="81">
        <v>622025</v>
      </c>
      <c r="B3531" s="81" t="s">
        <v>690</v>
      </c>
      <c r="C3531" s="81" t="s">
        <v>3661</v>
      </c>
      <c r="D3531" s="88">
        <v>1</v>
      </c>
    </row>
    <row r="3532" spans="1:4" ht="29.25" customHeight="1" x14ac:dyDescent="0.2">
      <c r="A3532" s="81">
        <v>622102</v>
      </c>
      <c r="B3532" s="81" t="s">
        <v>691</v>
      </c>
      <c r="C3532" s="81" t="s">
        <v>76</v>
      </c>
      <c r="D3532" s="88">
        <v>0</v>
      </c>
    </row>
    <row r="3533" spans="1:4" ht="29.25" customHeight="1" x14ac:dyDescent="0.2">
      <c r="A3533" s="81">
        <v>622103</v>
      </c>
      <c r="B3533" s="81" t="s">
        <v>690</v>
      </c>
      <c r="C3533" s="81" t="s">
        <v>3662</v>
      </c>
      <c r="D3533" s="88">
        <v>2</v>
      </c>
    </row>
    <row r="3534" spans="1:4" ht="29.25" customHeight="1" x14ac:dyDescent="0.2">
      <c r="A3534" s="81">
        <v>622104</v>
      </c>
      <c r="B3534" s="81" t="s">
        <v>690</v>
      </c>
      <c r="C3534" s="81" t="s">
        <v>75</v>
      </c>
      <c r="D3534" s="88">
        <v>1</v>
      </c>
    </row>
    <row r="3535" spans="1:4" ht="29.25" customHeight="1" x14ac:dyDescent="0.2">
      <c r="A3535" s="81">
        <v>622105</v>
      </c>
      <c r="B3535" s="81" t="s">
        <v>691</v>
      </c>
      <c r="C3535" s="81" t="s">
        <v>74</v>
      </c>
      <c r="D3535" s="88">
        <v>0</v>
      </c>
    </row>
    <row r="3536" spans="1:4" ht="29.25" customHeight="1" x14ac:dyDescent="0.2">
      <c r="A3536" s="81">
        <v>622110</v>
      </c>
      <c r="B3536" s="81" t="s">
        <v>691</v>
      </c>
      <c r="C3536" s="81" t="s">
        <v>73</v>
      </c>
      <c r="D3536" s="88">
        <v>0</v>
      </c>
    </row>
    <row r="3537" spans="1:4" ht="29.25" customHeight="1" x14ac:dyDescent="0.2">
      <c r="A3537" s="81">
        <v>622120</v>
      </c>
      <c r="B3537" s="81" t="s">
        <v>691</v>
      </c>
      <c r="C3537" s="81" t="s">
        <v>4619</v>
      </c>
      <c r="D3537" s="88">
        <v>1</v>
      </c>
    </row>
    <row r="3538" spans="1:4" ht="29.25" customHeight="1" x14ac:dyDescent="0.2">
      <c r="A3538" s="81">
        <v>622121</v>
      </c>
      <c r="B3538" s="81" t="s">
        <v>690</v>
      </c>
      <c r="C3538" s="81" t="s">
        <v>4619</v>
      </c>
      <c r="D3538" s="88">
        <v>3</v>
      </c>
    </row>
    <row r="3539" spans="1:4" ht="29.25" customHeight="1" x14ac:dyDescent="0.2">
      <c r="A3539" s="81">
        <v>622203</v>
      </c>
      <c r="B3539" s="81" t="s">
        <v>691</v>
      </c>
      <c r="C3539" s="81" t="s">
        <v>3663</v>
      </c>
      <c r="D3539" s="88">
        <v>1</v>
      </c>
    </row>
    <row r="3540" spans="1:4" ht="29.25" customHeight="1" x14ac:dyDescent="0.2">
      <c r="A3540" s="81">
        <v>622204</v>
      </c>
      <c r="B3540" s="81" t="s">
        <v>691</v>
      </c>
      <c r="C3540" s="81" t="s">
        <v>3664</v>
      </c>
      <c r="D3540" s="88">
        <v>3</v>
      </c>
    </row>
    <row r="3541" spans="1:4" ht="29.25" customHeight="1" x14ac:dyDescent="0.2">
      <c r="A3541" s="81">
        <v>622301</v>
      </c>
      <c r="C3541" s="81" t="s">
        <v>3665</v>
      </c>
      <c r="D3541" s="88">
        <v>8</v>
      </c>
    </row>
    <row r="3542" spans="1:4" ht="29.25" customHeight="1" x14ac:dyDescent="0.2">
      <c r="A3542" s="81">
        <v>622306</v>
      </c>
      <c r="C3542" s="81" t="s">
        <v>1081</v>
      </c>
      <c r="D3542" s="88">
        <v>8</v>
      </c>
    </row>
    <row r="3543" spans="1:4" ht="29.25" customHeight="1" x14ac:dyDescent="0.2">
      <c r="A3543" s="81">
        <v>624012</v>
      </c>
      <c r="B3543" s="81" t="s">
        <v>690</v>
      </c>
      <c r="C3543" s="81" t="s">
        <v>72</v>
      </c>
      <c r="D3543" s="88">
        <v>1</v>
      </c>
    </row>
    <row r="3544" spans="1:4" ht="29.25" customHeight="1" x14ac:dyDescent="0.2">
      <c r="A3544" s="81">
        <v>624014</v>
      </c>
      <c r="B3544" s="81" t="s">
        <v>690</v>
      </c>
      <c r="C3544" s="81" t="s">
        <v>1082</v>
      </c>
      <c r="D3544" s="88">
        <v>3</v>
      </c>
    </row>
    <row r="3545" spans="1:4" ht="29.25" customHeight="1" x14ac:dyDescent="0.2">
      <c r="A3545" s="81">
        <v>624020</v>
      </c>
      <c r="B3545" s="81" t="s">
        <v>690</v>
      </c>
      <c r="C3545" s="81" t="s">
        <v>71</v>
      </c>
      <c r="D3545" s="88">
        <v>1</v>
      </c>
    </row>
    <row r="3546" spans="1:4" ht="29.25" customHeight="1" x14ac:dyDescent="0.2">
      <c r="A3546" s="81">
        <v>624021</v>
      </c>
      <c r="B3546" s="81" t="s">
        <v>690</v>
      </c>
      <c r="C3546" s="81" t="s">
        <v>1083</v>
      </c>
      <c r="D3546" s="88">
        <v>10</v>
      </c>
    </row>
    <row r="3547" spans="1:4" ht="29.25" customHeight="1" x14ac:dyDescent="0.2">
      <c r="A3547" s="81">
        <v>624022</v>
      </c>
      <c r="B3547" s="81" t="s">
        <v>690</v>
      </c>
      <c r="C3547" s="81" t="s">
        <v>3666</v>
      </c>
      <c r="D3547" s="88">
        <v>3</v>
      </c>
    </row>
    <row r="3548" spans="1:4" ht="29.25" customHeight="1" x14ac:dyDescent="0.2">
      <c r="A3548" s="81">
        <v>624045</v>
      </c>
      <c r="B3548" s="81" t="s">
        <v>691</v>
      </c>
      <c r="C3548" s="81" t="s">
        <v>895</v>
      </c>
      <c r="D3548" s="88">
        <v>0</v>
      </c>
    </row>
    <row r="3549" spans="1:4" ht="29.25" customHeight="1" x14ac:dyDescent="0.2">
      <c r="A3549" s="81">
        <v>624305</v>
      </c>
      <c r="C3549" s="81" t="s">
        <v>896</v>
      </c>
      <c r="D3549" s="88">
        <v>3</v>
      </c>
    </row>
    <row r="3550" spans="1:4" ht="29.25" customHeight="1" x14ac:dyDescent="0.2">
      <c r="A3550" s="81">
        <v>624310</v>
      </c>
      <c r="C3550" s="81" t="s">
        <v>3667</v>
      </c>
      <c r="D3550" s="88">
        <v>3</v>
      </c>
    </row>
    <row r="3551" spans="1:4" ht="29.25" customHeight="1" x14ac:dyDescent="0.2">
      <c r="A3551" s="81">
        <v>624320</v>
      </c>
      <c r="C3551" s="81" t="s">
        <v>3668</v>
      </c>
      <c r="D3551" s="88">
        <v>3</v>
      </c>
    </row>
    <row r="3552" spans="1:4" ht="29.25" customHeight="1" x14ac:dyDescent="0.2">
      <c r="A3552" s="81">
        <v>624700</v>
      </c>
      <c r="B3552" s="81" t="s">
        <v>690</v>
      </c>
      <c r="C3552" s="81" t="s">
        <v>3669</v>
      </c>
      <c r="D3552" s="88">
        <v>2</v>
      </c>
    </row>
    <row r="3553" spans="1:4" ht="29.25" customHeight="1" x14ac:dyDescent="0.2">
      <c r="A3553" s="81">
        <v>624701</v>
      </c>
      <c r="B3553" s="81" t="s">
        <v>690</v>
      </c>
      <c r="C3553" s="81" t="s">
        <v>70</v>
      </c>
      <c r="D3553" s="88">
        <v>1</v>
      </c>
    </row>
    <row r="3554" spans="1:4" ht="29.25" customHeight="1" x14ac:dyDescent="0.2">
      <c r="A3554" s="81">
        <v>624702</v>
      </c>
      <c r="B3554" s="81" t="s">
        <v>690</v>
      </c>
      <c r="C3554" s="81" t="s">
        <v>3670</v>
      </c>
      <c r="D3554" s="88">
        <v>2</v>
      </c>
    </row>
    <row r="3555" spans="1:4" ht="29.25" customHeight="1" x14ac:dyDescent="0.2">
      <c r="A3555" s="81">
        <v>624800</v>
      </c>
      <c r="B3555" s="81" t="s">
        <v>690</v>
      </c>
      <c r="C3555" s="81" t="s">
        <v>3671</v>
      </c>
      <c r="D3555" s="88">
        <v>1</v>
      </c>
    </row>
    <row r="3556" spans="1:4" ht="29.25" customHeight="1" x14ac:dyDescent="0.2">
      <c r="A3556" s="81">
        <v>624802</v>
      </c>
      <c r="B3556" s="81" t="s">
        <v>690</v>
      </c>
      <c r="C3556" s="81" t="s">
        <v>4620</v>
      </c>
      <c r="D3556" s="88">
        <v>2</v>
      </c>
    </row>
    <row r="3557" spans="1:4" ht="29.25" customHeight="1" x14ac:dyDescent="0.2">
      <c r="A3557" s="81">
        <v>624806</v>
      </c>
      <c r="B3557" s="81" t="s">
        <v>690</v>
      </c>
      <c r="C3557" s="81" t="s">
        <v>897</v>
      </c>
      <c r="D3557" s="88">
        <v>0</v>
      </c>
    </row>
    <row r="3558" spans="1:4" ht="29.25" customHeight="1" x14ac:dyDescent="0.2">
      <c r="A3558" s="81">
        <v>624810</v>
      </c>
      <c r="B3558" s="81" t="s">
        <v>690</v>
      </c>
      <c r="C3558" s="81" t="s">
        <v>3672</v>
      </c>
      <c r="D3558" s="88">
        <v>1</v>
      </c>
    </row>
    <row r="3559" spans="1:4" ht="29.25" customHeight="1" x14ac:dyDescent="0.2">
      <c r="A3559" s="81">
        <v>624811</v>
      </c>
      <c r="B3559" s="81" t="s">
        <v>690</v>
      </c>
      <c r="C3559" s="81" t="s">
        <v>3673</v>
      </c>
      <c r="D3559" s="88">
        <v>2</v>
      </c>
    </row>
    <row r="3560" spans="1:4" ht="29.25" customHeight="1" x14ac:dyDescent="0.2">
      <c r="A3560" s="81">
        <v>625005</v>
      </c>
      <c r="C3560" s="81" t="s">
        <v>271</v>
      </c>
      <c r="D3560" s="88">
        <v>0</v>
      </c>
    </row>
    <row r="3561" spans="1:4" ht="29.25" customHeight="1" x14ac:dyDescent="0.2">
      <c r="A3561" s="81">
        <v>625007</v>
      </c>
      <c r="C3561" s="81" t="s">
        <v>3674</v>
      </c>
      <c r="D3561" s="88">
        <v>6</v>
      </c>
    </row>
    <row r="3562" spans="1:4" ht="29.25" customHeight="1" x14ac:dyDescent="0.2">
      <c r="A3562" s="81">
        <v>625008</v>
      </c>
      <c r="C3562" s="81" t="s">
        <v>3675</v>
      </c>
      <c r="D3562" s="88">
        <v>6</v>
      </c>
    </row>
    <row r="3563" spans="1:4" ht="29.25" customHeight="1" x14ac:dyDescent="0.2">
      <c r="A3563" s="81">
        <v>625020</v>
      </c>
      <c r="C3563" s="81" t="s">
        <v>4621</v>
      </c>
      <c r="D3563" s="88">
        <v>25</v>
      </c>
    </row>
    <row r="3564" spans="1:4" ht="29.25" customHeight="1" x14ac:dyDescent="0.2">
      <c r="A3564" s="81">
        <v>625026</v>
      </c>
      <c r="C3564" s="81" t="s">
        <v>898</v>
      </c>
      <c r="D3564" s="88">
        <v>0</v>
      </c>
    </row>
    <row r="3565" spans="1:4" ht="29.25" customHeight="1" x14ac:dyDescent="0.2">
      <c r="A3565" s="81">
        <v>625030</v>
      </c>
      <c r="C3565" s="81" t="s">
        <v>4622</v>
      </c>
      <c r="D3565" s="88">
        <v>20</v>
      </c>
    </row>
    <row r="3566" spans="1:4" ht="29.25" customHeight="1" x14ac:dyDescent="0.2">
      <c r="A3566" s="81">
        <v>625040</v>
      </c>
      <c r="C3566" s="81" t="s">
        <v>4623</v>
      </c>
      <c r="D3566" s="88">
        <v>20</v>
      </c>
    </row>
    <row r="3567" spans="1:4" ht="29.25" customHeight="1" x14ac:dyDescent="0.2">
      <c r="A3567" s="81">
        <v>625100</v>
      </c>
      <c r="C3567" s="81" t="s">
        <v>3676</v>
      </c>
      <c r="D3567" s="88">
        <v>2</v>
      </c>
    </row>
    <row r="3568" spans="1:4" ht="29.25" customHeight="1" x14ac:dyDescent="0.2">
      <c r="A3568" s="81">
        <v>631005</v>
      </c>
      <c r="B3568" s="81" t="s">
        <v>690</v>
      </c>
      <c r="C3568" s="81" t="s">
        <v>3677</v>
      </c>
      <c r="D3568" s="88">
        <v>5</v>
      </c>
    </row>
    <row r="3569" spans="1:4" ht="29.25" customHeight="1" x14ac:dyDescent="0.2">
      <c r="A3569" s="81">
        <v>631006</v>
      </c>
      <c r="B3569" s="81" t="s">
        <v>690</v>
      </c>
      <c r="C3569" s="81" t="s">
        <v>3678</v>
      </c>
      <c r="D3569" s="88">
        <v>5</v>
      </c>
    </row>
    <row r="3570" spans="1:4" ht="29.25" customHeight="1" x14ac:dyDescent="0.2">
      <c r="A3570" s="81">
        <v>631007</v>
      </c>
      <c r="B3570" s="81" t="s">
        <v>690</v>
      </c>
      <c r="C3570" s="81" t="s">
        <v>3679</v>
      </c>
      <c r="D3570" s="88">
        <v>4</v>
      </c>
    </row>
    <row r="3571" spans="1:4" ht="29.25" customHeight="1" x14ac:dyDescent="0.2">
      <c r="A3571" s="81">
        <v>631008</v>
      </c>
      <c r="B3571" s="81" t="s">
        <v>690</v>
      </c>
      <c r="C3571" s="81" t="s">
        <v>3680</v>
      </c>
      <c r="D3571" s="88">
        <v>4</v>
      </c>
    </row>
    <row r="3572" spans="1:4" ht="29.25" customHeight="1" x14ac:dyDescent="0.2">
      <c r="A3572" s="81">
        <v>631009</v>
      </c>
      <c r="B3572" s="81" t="s">
        <v>690</v>
      </c>
      <c r="C3572" s="81" t="s">
        <v>3681</v>
      </c>
      <c r="D3572" s="88">
        <v>2</v>
      </c>
    </row>
    <row r="3573" spans="1:4" ht="29.25" customHeight="1" x14ac:dyDescent="0.2">
      <c r="A3573" s="81">
        <v>631010</v>
      </c>
      <c r="B3573" s="81" t="s">
        <v>690</v>
      </c>
      <c r="C3573" s="81" t="s">
        <v>3682</v>
      </c>
      <c r="D3573" s="88">
        <v>4</v>
      </c>
    </row>
    <row r="3574" spans="1:4" ht="29.25" customHeight="1" x14ac:dyDescent="0.2">
      <c r="A3574" s="81">
        <v>631011</v>
      </c>
      <c r="B3574" s="81" t="s">
        <v>690</v>
      </c>
      <c r="C3574" s="81" t="s">
        <v>3683</v>
      </c>
      <c r="D3574" s="88">
        <v>2</v>
      </c>
    </row>
    <row r="3575" spans="1:4" ht="29.25" customHeight="1" x14ac:dyDescent="0.2">
      <c r="A3575" s="81">
        <v>631012</v>
      </c>
      <c r="B3575" s="81" t="s">
        <v>690</v>
      </c>
      <c r="C3575" s="81" t="s">
        <v>3684</v>
      </c>
      <c r="D3575" s="88">
        <v>3</v>
      </c>
    </row>
    <row r="3576" spans="1:4" ht="29.25" customHeight="1" x14ac:dyDescent="0.2">
      <c r="A3576" s="81">
        <v>631013</v>
      </c>
      <c r="B3576" s="81" t="s">
        <v>690</v>
      </c>
      <c r="C3576" s="81" t="s">
        <v>3685</v>
      </c>
      <c r="D3576" s="88">
        <v>2</v>
      </c>
    </row>
    <row r="3577" spans="1:4" ht="29.25" customHeight="1" x14ac:dyDescent="0.2">
      <c r="A3577" s="81">
        <v>631014</v>
      </c>
      <c r="B3577" s="81" t="s">
        <v>690</v>
      </c>
      <c r="C3577" s="81" t="s">
        <v>3686</v>
      </c>
      <c r="D3577" s="88">
        <v>2</v>
      </c>
    </row>
    <row r="3578" spans="1:4" ht="29.25" customHeight="1" x14ac:dyDescent="0.2">
      <c r="A3578" s="81">
        <v>631015</v>
      </c>
      <c r="B3578" s="81" t="s">
        <v>690</v>
      </c>
      <c r="C3578" s="81" t="s">
        <v>3687</v>
      </c>
      <c r="D3578" s="88">
        <v>2</v>
      </c>
    </row>
    <row r="3579" spans="1:4" ht="29.25" customHeight="1" x14ac:dyDescent="0.2">
      <c r="A3579" s="81">
        <v>631016</v>
      </c>
      <c r="B3579" s="81" t="s">
        <v>690</v>
      </c>
      <c r="C3579" s="81" t="s">
        <v>3688</v>
      </c>
      <c r="D3579" s="88">
        <v>2</v>
      </c>
    </row>
    <row r="3580" spans="1:4" ht="29.25" customHeight="1" x14ac:dyDescent="0.2">
      <c r="A3580" s="81">
        <v>631017</v>
      </c>
      <c r="B3580" s="81" t="s">
        <v>690</v>
      </c>
      <c r="C3580" s="81" t="s">
        <v>3689</v>
      </c>
      <c r="D3580" s="88">
        <v>2</v>
      </c>
    </row>
    <row r="3581" spans="1:4" ht="29.25" customHeight="1" x14ac:dyDescent="0.2">
      <c r="A3581" s="81">
        <v>631019</v>
      </c>
      <c r="B3581" s="81" t="s">
        <v>690</v>
      </c>
      <c r="C3581" s="81" t="s">
        <v>3690</v>
      </c>
      <c r="D3581" s="88">
        <v>2</v>
      </c>
    </row>
    <row r="3582" spans="1:4" ht="29.25" customHeight="1" x14ac:dyDescent="0.2">
      <c r="A3582" s="81">
        <v>631031</v>
      </c>
      <c r="B3582" s="81" t="s">
        <v>690</v>
      </c>
      <c r="C3582" s="81" t="s">
        <v>3691</v>
      </c>
      <c r="D3582" s="88">
        <v>4</v>
      </c>
    </row>
    <row r="3583" spans="1:4" ht="29.25" customHeight="1" x14ac:dyDescent="0.2">
      <c r="A3583" s="81">
        <v>631046</v>
      </c>
      <c r="B3583" s="81" t="s">
        <v>690</v>
      </c>
      <c r="C3583" s="81" t="s">
        <v>3692</v>
      </c>
      <c r="D3583" s="88">
        <v>3</v>
      </c>
    </row>
    <row r="3584" spans="1:4" ht="29.25" customHeight="1" x14ac:dyDescent="0.2">
      <c r="A3584" s="81">
        <v>631048</v>
      </c>
      <c r="B3584" s="81" t="s">
        <v>690</v>
      </c>
      <c r="C3584" s="81" t="s">
        <v>3693</v>
      </c>
      <c r="D3584" s="88">
        <v>1</v>
      </c>
    </row>
    <row r="3585" spans="1:4" ht="29.25" customHeight="1" x14ac:dyDescent="0.2">
      <c r="A3585" s="81">
        <v>631050</v>
      </c>
      <c r="B3585" s="81" t="s">
        <v>690</v>
      </c>
      <c r="C3585" s="81" t="s">
        <v>3694</v>
      </c>
      <c r="D3585" s="88">
        <v>1</v>
      </c>
    </row>
    <row r="3586" spans="1:4" ht="29.25" customHeight="1" x14ac:dyDescent="0.2">
      <c r="A3586" s="81">
        <v>631052</v>
      </c>
      <c r="B3586" s="81" t="s">
        <v>690</v>
      </c>
      <c r="C3586" s="81" t="s">
        <v>3695</v>
      </c>
      <c r="D3586" s="88">
        <v>1</v>
      </c>
    </row>
    <row r="3587" spans="1:4" ht="29.25" customHeight="1" x14ac:dyDescent="0.2">
      <c r="A3587" s="81">
        <v>631053</v>
      </c>
      <c r="B3587" s="81" t="s">
        <v>691</v>
      </c>
      <c r="C3587" s="81" t="s">
        <v>269</v>
      </c>
      <c r="D3587" s="88">
        <v>0</v>
      </c>
    </row>
    <row r="3588" spans="1:4" ht="29.25" customHeight="1" x14ac:dyDescent="0.2">
      <c r="A3588" s="81">
        <v>631054</v>
      </c>
      <c r="B3588" s="81" t="s">
        <v>690</v>
      </c>
      <c r="C3588" s="81" t="s">
        <v>3696</v>
      </c>
      <c r="D3588" s="88">
        <v>1</v>
      </c>
    </row>
    <row r="3589" spans="1:4" ht="29.25" customHeight="1" x14ac:dyDescent="0.2">
      <c r="A3589" s="81">
        <v>631055</v>
      </c>
      <c r="B3589" s="81" t="s">
        <v>690</v>
      </c>
      <c r="C3589" s="81" t="s">
        <v>3697</v>
      </c>
      <c r="D3589" s="88">
        <v>1</v>
      </c>
    </row>
    <row r="3590" spans="1:4" ht="29.25" customHeight="1" x14ac:dyDescent="0.2">
      <c r="A3590" s="81">
        <v>631056</v>
      </c>
      <c r="B3590" s="81" t="s">
        <v>690</v>
      </c>
      <c r="C3590" s="81" t="s">
        <v>3698</v>
      </c>
      <c r="D3590" s="88">
        <v>1</v>
      </c>
    </row>
    <row r="3591" spans="1:4" ht="29.25" customHeight="1" x14ac:dyDescent="0.2">
      <c r="A3591" s="81">
        <v>631057</v>
      </c>
      <c r="B3591" s="81" t="s">
        <v>690</v>
      </c>
      <c r="C3591" s="81" t="s">
        <v>4624</v>
      </c>
      <c r="D3591" s="88">
        <v>5</v>
      </c>
    </row>
    <row r="3592" spans="1:4" ht="29.25" customHeight="1" x14ac:dyDescent="0.2">
      <c r="A3592" s="81">
        <v>631058</v>
      </c>
      <c r="B3592" s="81" t="s">
        <v>690</v>
      </c>
      <c r="C3592" s="81" t="s">
        <v>3699</v>
      </c>
      <c r="D3592" s="88">
        <v>1</v>
      </c>
    </row>
    <row r="3593" spans="1:4" ht="29.25" customHeight="1" x14ac:dyDescent="0.2">
      <c r="A3593" s="81">
        <v>631068</v>
      </c>
      <c r="B3593" s="81" t="s">
        <v>690</v>
      </c>
      <c r="C3593" s="81" t="s">
        <v>3700</v>
      </c>
      <c r="D3593" s="88">
        <v>1</v>
      </c>
    </row>
    <row r="3594" spans="1:4" ht="29.25" customHeight="1" x14ac:dyDescent="0.2">
      <c r="A3594" s="81">
        <v>631069</v>
      </c>
      <c r="B3594" s="81" t="s">
        <v>690</v>
      </c>
      <c r="C3594" s="81" t="s">
        <v>3701</v>
      </c>
      <c r="D3594" s="88">
        <v>1</v>
      </c>
    </row>
    <row r="3595" spans="1:4" ht="29.25" customHeight="1" x14ac:dyDescent="0.2">
      <c r="A3595" s="81">
        <v>631070</v>
      </c>
      <c r="B3595" s="81" t="s">
        <v>690</v>
      </c>
      <c r="C3595" s="81" t="s">
        <v>3702</v>
      </c>
      <c r="D3595" s="88">
        <v>1</v>
      </c>
    </row>
    <row r="3596" spans="1:4" ht="29.25" customHeight="1" x14ac:dyDescent="0.2">
      <c r="A3596" s="81">
        <v>631073</v>
      </c>
      <c r="B3596" s="81" t="s">
        <v>690</v>
      </c>
      <c r="C3596" s="81" t="s">
        <v>4625</v>
      </c>
      <c r="D3596" s="88">
        <v>1</v>
      </c>
    </row>
    <row r="3597" spans="1:4" ht="29.25" customHeight="1" x14ac:dyDescent="0.2">
      <c r="A3597" s="81">
        <v>631075</v>
      </c>
      <c r="B3597" s="81" t="s">
        <v>690</v>
      </c>
      <c r="C3597" s="81" t="s">
        <v>899</v>
      </c>
      <c r="D3597" s="88">
        <v>1</v>
      </c>
    </row>
    <row r="3598" spans="1:4" ht="29.25" customHeight="1" x14ac:dyDescent="0.2">
      <c r="A3598" s="81">
        <v>631076</v>
      </c>
      <c r="B3598" s="81" t="s">
        <v>690</v>
      </c>
      <c r="C3598" s="81" t="s">
        <v>3703</v>
      </c>
      <c r="D3598" s="88">
        <v>2</v>
      </c>
    </row>
    <row r="3599" spans="1:4" ht="29.25" customHeight="1" x14ac:dyDescent="0.2">
      <c r="A3599" s="81">
        <v>631077</v>
      </c>
      <c r="B3599" s="81" t="s">
        <v>690</v>
      </c>
      <c r="C3599" s="81" t="s">
        <v>3704</v>
      </c>
      <c r="D3599" s="88">
        <v>2</v>
      </c>
    </row>
    <row r="3600" spans="1:4" ht="29.25" customHeight="1" x14ac:dyDescent="0.2">
      <c r="A3600" s="81">
        <v>631078</v>
      </c>
      <c r="B3600" s="81" t="s">
        <v>690</v>
      </c>
      <c r="C3600" s="81" t="s">
        <v>677</v>
      </c>
      <c r="D3600" s="88">
        <v>1</v>
      </c>
    </row>
    <row r="3601" spans="1:4" ht="29.25" customHeight="1" x14ac:dyDescent="0.2">
      <c r="A3601" s="81">
        <v>631079</v>
      </c>
      <c r="B3601" s="81" t="s">
        <v>690</v>
      </c>
      <c r="C3601" s="81" t="s">
        <v>569</v>
      </c>
      <c r="D3601" s="88">
        <v>1</v>
      </c>
    </row>
    <row r="3602" spans="1:4" ht="29.25" customHeight="1" x14ac:dyDescent="0.2">
      <c r="A3602" s="81">
        <v>631080</v>
      </c>
      <c r="B3602" s="81" t="s">
        <v>690</v>
      </c>
      <c r="C3602" s="81" t="s">
        <v>4626</v>
      </c>
      <c r="D3602" s="88">
        <v>1</v>
      </c>
    </row>
    <row r="3603" spans="1:4" ht="29.25" customHeight="1" x14ac:dyDescent="0.2">
      <c r="A3603" s="81">
        <v>631086</v>
      </c>
      <c r="B3603" s="81" t="s">
        <v>690</v>
      </c>
      <c r="C3603" s="81" t="s">
        <v>3705</v>
      </c>
      <c r="D3603" s="88">
        <v>1</v>
      </c>
    </row>
    <row r="3604" spans="1:4" ht="29.25" customHeight="1" x14ac:dyDescent="0.2">
      <c r="A3604" s="81">
        <v>631151</v>
      </c>
      <c r="C3604" s="81" t="s">
        <v>3706</v>
      </c>
      <c r="D3604" s="88">
        <v>1</v>
      </c>
    </row>
    <row r="3605" spans="1:4" ht="29.25" customHeight="1" x14ac:dyDescent="0.2">
      <c r="A3605" s="81">
        <v>631152</v>
      </c>
      <c r="B3605" s="81" t="s">
        <v>690</v>
      </c>
      <c r="C3605" s="81" t="s">
        <v>3706</v>
      </c>
      <c r="D3605" s="88">
        <v>2</v>
      </c>
    </row>
    <row r="3606" spans="1:4" ht="29.25" customHeight="1" x14ac:dyDescent="0.2">
      <c r="A3606" s="81">
        <v>631153</v>
      </c>
      <c r="C3606" s="81" t="s">
        <v>3707</v>
      </c>
      <c r="D3606" s="88">
        <v>1</v>
      </c>
    </row>
    <row r="3607" spans="1:4" ht="29.25" customHeight="1" x14ac:dyDescent="0.2">
      <c r="A3607" s="81">
        <v>631154</v>
      </c>
      <c r="B3607" s="81" t="s">
        <v>690</v>
      </c>
      <c r="C3607" s="81" t="s">
        <v>3707</v>
      </c>
      <c r="D3607" s="88">
        <v>2</v>
      </c>
    </row>
    <row r="3608" spans="1:4" ht="29.25" customHeight="1" x14ac:dyDescent="0.2">
      <c r="A3608" s="81">
        <v>631162</v>
      </c>
      <c r="B3608" s="81" t="s">
        <v>690</v>
      </c>
      <c r="C3608" s="81" t="s">
        <v>3708</v>
      </c>
      <c r="D3608" s="88">
        <v>2</v>
      </c>
    </row>
    <row r="3609" spans="1:4" ht="29.25" customHeight="1" x14ac:dyDescent="0.2">
      <c r="A3609" s="81">
        <v>631170</v>
      </c>
      <c r="B3609" s="81" t="s">
        <v>690</v>
      </c>
      <c r="C3609" s="81" t="s">
        <v>3709</v>
      </c>
      <c r="D3609" s="88">
        <v>2</v>
      </c>
    </row>
    <row r="3610" spans="1:4" ht="29.25" customHeight="1" x14ac:dyDescent="0.2">
      <c r="A3610" s="81">
        <v>631171</v>
      </c>
      <c r="B3610" s="81" t="s">
        <v>690</v>
      </c>
      <c r="C3610" s="81" t="s">
        <v>3710</v>
      </c>
      <c r="D3610" s="88">
        <v>2</v>
      </c>
    </row>
    <row r="3611" spans="1:4" ht="29.25" customHeight="1" x14ac:dyDescent="0.2">
      <c r="A3611" s="81">
        <v>631172</v>
      </c>
      <c r="B3611" s="81" t="s">
        <v>690</v>
      </c>
      <c r="C3611" s="81" t="s">
        <v>3711</v>
      </c>
      <c r="D3611" s="88">
        <v>2</v>
      </c>
    </row>
    <row r="3612" spans="1:4" ht="29.25" customHeight="1" x14ac:dyDescent="0.2">
      <c r="A3612" s="81">
        <v>631173</v>
      </c>
      <c r="B3612" s="81" t="s">
        <v>690</v>
      </c>
      <c r="C3612" s="81" t="s">
        <v>3712</v>
      </c>
      <c r="D3612" s="88">
        <v>2</v>
      </c>
    </row>
    <row r="3613" spans="1:4" ht="29.25" customHeight="1" x14ac:dyDescent="0.2">
      <c r="A3613" s="81">
        <v>631175</v>
      </c>
      <c r="B3613" s="81" t="s">
        <v>690</v>
      </c>
      <c r="C3613" s="81" t="s">
        <v>3713</v>
      </c>
      <c r="D3613" s="88">
        <v>2</v>
      </c>
    </row>
    <row r="3614" spans="1:4" ht="29.25" customHeight="1" x14ac:dyDescent="0.2">
      <c r="A3614" s="81">
        <v>631178</v>
      </c>
      <c r="B3614" s="81" t="s">
        <v>690</v>
      </c>
      <c r="C3614" s="81" t="s">
        <v>3714</v>
      </c>
      <c r="D3614" s="88">
        <v>1</v>
      </c>
    </row>
    <row r="3615" spans="1:4" ht="29.25" customHeight="1" x14ac:dyDescent="0.2">
      <c r="A3615" s="81">
        <v>631180</v>
      </c>
      <c r="B3615" s="81" t="s">
        <v>690</v>
      </c>
      <c r="C3615" s="81" t="s">
        <v>678</v>
      </c>
      <c r="D3615" s="88">
        <v>1</v>
      </c>
    </row>
    <row r="3616" spans="1:4" ht="29.25" customHeight="1" x14ac:dyDescent="0.2">
      <c r="A3616" s="81">
        <v>631190</v>
      </c>
      <c r="B3616" s="81" t="s">
        <v>690</v>
      </c>
      <c r="C3616" s="81" t="s">
        <v>656</v>
      </c>
      <c r="D3616" s="88">
        <v>1</v>
      </c>
    </row>
    <row r="3617" spans="1:4" ht="29.25" customHeight="1" x14ac:dyDescent="0.2">
      <c r="A3617" s="81">
        <v>631200</v>
      </c>
      <c r="B3617" s="81" t="s">
        <v>690</v>
      </c>
      <c r="C3617" s="81" t="s">
        <v>4627</v>
      </c>
      <c r="D3617" s="88">
        <v>1</v>
      </c>
    </row>
    <row r="3618" spans="1:4" ht="29.25" customHeight="1" x14ac:dyDescent="0.2">
      <c r="A3618" s="81">
        <v>631201</v>
      </c>
      <c r="B3618" s="81" t="s">
        <v>690</v>
      </c>
      <c r="C3618" s="81" t="s">
        <v>4628</v>
      </c>
      <c r="D3618" s="88">
        <v>1</v>
      </c>
    </row>
    <row r="3619" spans="1:4" ht="29.25" customHeight="1" x14ac:dyDescent="0.2">
      <c r="A3619" s="81">
        <v>631209</v>
      </c>
      <c r="C3619" s="81" t="s">
        <v>4469</v>
      </c>
      <c r="D3619" s="88">
        <v>2</v>
      </c>
    </row>
    <row r="3620" spans="1:4" ht="29.25" customHeight="1" x14ac:dyDescent="0.2">
      <c r="A3620" s="81">
        <v>631977</v>
      </c>
      <c r="B3620" s="81" t="s">
        <v>690</v>
      </c>
      <c r="C3620" s="81" t="s">
        <v>270</v>
      </c>
      <c r="D3620" s="88">
        <v>1</v>
      </c>
    </row>
    <row r="3621" spans="1:4" ht="29.25" customHeight="1" x14ac:dyDescent="0.2">
      <c r="A3621" s="81">
        <v>634021</v>
      </c>
      <c r="B3621" s="81" t="s">
        <v>690</v>
      </c>
      <c r="C3621" s="81" t="s">
        <v>570</v>
      </c>
      <c r="D3621" s="88">
        <v>1</v>
      </c>
    </row>
    <row r="3622" spans="1:4" ht="29.25" customHeight="1" x14ac:dyDescent="0.2">
      <c r="A3622" s="81">
        <v>634022</v>
      </c>
      <c r="B3622" s="81" t="s">
        <v>690</v>
      </c>
      <c r="C3622" s="81" t="s">
        <v>571</v>
      </c>
      <c r="D3622" s="88">
        <v>1</v>
      </c>
    </row>
    <row r="3623" spans="1:4" ht="29.25" customHeight="1" x14ac:dyDescent="0.2">
      <c r="A3623" s="81">
        <v>634024</v>
      </c>
      <c r="B3623" s="81" t="s">
        <v>690</v>
      </c>
      <c r="C3623" s="81" t="s">
        <v>572</v>
      </c>
      <c r="D3623" s="88">
        <v>1</v>
      </c>
    </row>
    <row r="3624" spans="1:4" ht="29.25" customHeight="1" x14ac:dyDescent="0.2">
      <c r="A3624" s="81">
        <v>634027</v>
      </c>
      <c r="B3624" s="81" t="s">
        <v>690</v>
      </c>
      <c r="C3624" s="81" t="s">
        <v>4629</v>
      </c>
      <c r="D3624" s="88">
        <v>2</v>
      </c>
    </row>
    <row r="3625" spans="1:4" ht="29.25" customHeight="1" x14ac:dyDescent="0.2">
      <c r="A3625" s="81">
        <v>634031</v>
      </c>
      <c r="B3625" s="81" t="s">
        <v>690</v>
      </c>
      <c r="C3625" s="81" t="s">
        <v>679</v>
      </c>
      <c r="D3625" s="88">
        <v>1</v>
      </c>
    </row>
    <row r="3626" spans="1:4" ht="29.25" customHeight="1" x14ac:dyDescent="0.2">
      <c r="A3626" s="81">
        <v>634032</v>
      </c>
      <c r="B3626" s="81" t="s">
        <v>690</v>
      </c>
      <c r="C3626" s="81" t="s">
        <v>4630</v>
      </c>
      <c r="D3626" s="88">
        <v>1</v>
      </c>
    </row>
    <row r="3627" spans="1:4" ht="29.25" customHeight="1" x14ac:dyDescent="0.2">
      <c r="A3627" s="81">
        <v>634100</v>
      </c>
      <c r="B3627" s="81" t="s">
        <v>690</v>
      </c>
      <c r="C3627" s="81" t="s">
        <v>573</v>
      </c>
      <c r="D3627" s="88">
        <v>1</v>
      </c>
    </row>
    <row r="3628" spans="1:4" ht="29.25" customHeight="1" x14ac:dyDescent="0.2">
      <c r="A3628" s="81">
        <v>634101</v>
      </c>
      <c r="B3628" s="81" t="s">
        <v>690</v>
      </c>
      <c r="C3628" s="81" t="s">
        <v>574</v>
      </c>
      <c r="D3628" s="88">
        <v>1</v>
      </c>
    </row>
    <row r="3629" spans="1:4" ht="29.25" customHeight="1" x14ac:dyDescent="0.2">
      <c r="A3629" s="81">
        <v>634102</v>
      </c>
      <c r="B3629" s="81" t="s">
        <v>690</v>
      </c>
      <c r="C3629" s="81" t="s">
        <v>575</v>
      </c>
      <c r="D3629" s="88">
        <v>1</v>
      </c>
    </row>
    <row r="3630" spans="1:4" ht="29.25" customHeight="1" x14ac:dyDescent="0.2">
      <c r="A3630" s="81">
        <v>634120</v>
      </c>
      <c r="B3630" s="81" t="s">
        <v>690</v>
      </c>
      <c r="C3630" s="81" t="s">
        <v>318</v>
      </c>
      <c r="D3630" s="88">
        <v>0</v>
      </c>
    </row>
    <row r="3631" spans="1:4" ht="29.25" customHeight="1" x14ac:dyDescent="0.2">
      <c r="A3631" s="81">
        <v>634122</v>
      </c>
      <c r="B3631" s="81" t="s">
        <v>690</v>
      </c>
      <c r="C3631" s="81" t="s">
        <v>4631</v>
      </c>
      <c r="D3631" s="88">
        <v>2</v>
      </c>
    </row>
    <row r="3632" spans="1:4" ht="29.25" customHeight="1" x14ac:dyDescent="0.2">
      <c r="A3632" s="81">
        <v>634125</v>
      </c>
      <c r="B3632" s="81" t="s">
        <v>690</v>
      </c>
      <c r="C3632" s="81" t="s">
        <v>4632</v>
      </c>
      <c r="D3632" s="88">
        <v>2</v>
      </c>
    </row>
    <row r="3633" spans="1:4" ht="29.25" customHeight="1" x14ac:dyDescent="0.2">
      <c r="A3633" s="81">
        <v>634126</v>
      </c>
      <c r="C3633" s="81" t="s">
        <v>4633</v>
      </c>
      <c r="D3633" s="88">
        <v>2</v>
      </c>
    </row>
    <row r="3634" spans="1:4" ht="29.25" customHeight="1" x14ac:dyDescent="0.2">
      <c r="A3634" s="81">
        <v>634633</v>
      </c>
      <c r="B3634" s="81" t="s">
        <v>690</v>
      </c>
      <c r="C3634" s="81" t="s">
        <v>405</v>
      </c>
      <c r="D3634" s="88">
        <v>1</v>
      </c>
    </row>
    <row r="3635" spans="1:4" ht="29.25" customHeight="1" x14ac:dyDescent="0.2">
      <c r="A3635" s="81">
        <v>635130</v>
      </c>
      <c r="B3635" s="81" t="s">
        <v>691</v>
      </c>
      <c r="C3635" s="81" t="s">
        <v>317</v>
      </c>
      <c r="D3635" s="88">
        <v>1</v>
      </c>
    </row>
    <row r="3636" spans="1:4" ht="29.25" customHeight="1" x14ac:dyDescent="0.2">
      <c r="A3636" s="81">
        <v>635131</v>
      </c>
      <c r="B3636" s="81" t="s">
        <v>691</v>
      </c>
      <c r="C3636" s="81" t="s">
        <v>316</v>
      </c>
      <c r="D3636" s="88">
        <v>1</v>
      </c>
    </row>
    <row r="3637" spans="1:4" ht="29.25" customHeight="1" x14ac:dyDescent="0.2">
      <c r="A3637" s="81">
        <v>635132</v>
      </c>
      <c r="B3637" s="81" t="s">
        <v>691</v>
      </c>
      <c r="C3637" s="81" t="s">
        <v>315</v>
      </c>
      <c r="D3637" s="88">
        <v>1</v>
      </c>
    </row>
    <row r="3638" spans="1:4" ht="29.25" customHeight="1" x14ac:dyDescent="0.2">
      <c r="A3638" s="81">
        <v>635133</v>
      </c>
      <c r="B3638" s="81" t="s">
        <v>691</v>
      </c>
      <c r="C3638" s="81" t="s">
        <v>314</v>
      </c>
      <c r="D3638" s="88">
        <v>1</v>
      </c>
    </row>
    <row r="3639" spans="1:4" ht="29.25" customHeight="1" x14ac:dyDescent="0.2">
      <c r="A3639" s="81">
        <v>635134</v>
      </c>
      <c r="B3639" s="81" t="s">
        <v>691</v>
      </c>
      <c r="C3639" s="81" t="s">
        <v>313</v>
      </c>
      <c r="D3639" s="88">
        <v>1</v>
      </c>
    </row>
    <row r="3640" spans="1:4" ht="29.25" customHeight="1" x14ac:dyDescent="0.2">
      <c r="A3640" s="81">
        <v>635135</v>
      </c>
      <c r="B3640" s="81" t="s">
        <v>691</v>
      </c>
      <c r="C3640" s="81" t="s">
        <v>312</v>
      </c>
      <c r="D3640" s="88">
        <v>1</v>
      </c>
    </row>
    <row r="3641" spans="1:4" ht="29.25" customHeight="1" x14ac:dyDescent="0.2">
      <c r="A3641" s="81">
        <v>635136</v>
      </c>
      <c r="B3641" s="81" t="s">
        <v>691</v>
      </c>
      <c r="C3641" s="81" t="s">
        <v>311</v>
      </c>
      <c r="D3641" s="88">
        <v>1</v>
      </c>
    </row>
    <row r="3642" spans="1:4" ht="29.25" customHeight="1" x14ac:dyDescent="0.2">
      <c r="A3642" s="81">
        <v>635137</v>
      </c>
      <c r="B3642" s="81" t="s">
        <v>691</v>
      </c>
      <c r="C3642" s="81" t="s">
        <v>310</v>
      </c>
      <c r="D3642" s="88">
        <v>1</v>
      </c>
    </row>
    <row r="3643" spans="1:4" ht="29.25" customHeight="1" x14ac:dyDescent="0.2">
      <c r="A3643" s="81">
        <v>635138</v>
      </c>
      <c r="B3643" s="81" t="s">
        <v>691</v>
      </c>
      <c r="C3643" s="81" t="s">
        <v>309</v>
      </c>
      <c r="D3643" s="88">
        <v>1</v>
      </c>
    </row>
    <row r="3644" spans="1:4" ht="29.25" customHeight="1" x14ac:dyDescent="0.2">
      <c r="A3644" s="81">
        <v>635139</v>
      </c>
      <c r="B3644" s="81" t="s">
        <v>691</v>
      </c>
      <c r="C3644" s="81" t="s">
        <v>308</v>
      </c>
      <c r="D3644" s="88">
        <v>1</v>
      </c>
    </row>
    <row r="3645" spans="1:4" ht="29.25" customHeight="1" x14ac:dyDescent="0.2">
      <c r="A3645" s="81">
        <v>635140</v>
      </c>
      <c r="B3645" s="81" t="s">
        <v>691</v>
      </c>
      <c r="C3645" s="81" t="s">
        <v>307</v>
      </c>
      <c r="D3645" s="88">
        <v>1</v>
      </c>
    </row>
    <row r="3646" spans="1:4" ht="29.25" customHeight="1" x14ac:dyDescent="0.2">
      <c r="A3646" s="81">
        <v>635165</v>
      </c>
      <c r="B3646" s="81" t="s">
        <v>691</v>
      </c>
      <c r="C3646" s="81" t="s">
        <v>900</v>
      </c>
      <c r="D3646" s="88">
        <v>1</v>
      </c>
    </row>
    <row r="3647" spans="1:4" ht="29.25" customHeight="1" x14ac:dyDescent="0.2">
      <c r="A3647" s="81">
        <v>635168</v>
      </c>
      <c r="B3647" s="81" t="s">
        <v>691</v>
      </c>
      <c r="C3647" s="81" t="s">
        <v>901</v>
      </c>
      <c r="D3647" s="88">
        <v>1</v>
      </c>
    </row>
    <row r="3648" spans="1:4" ht="29.25" customHeight="1" x14ac:dyDescent="0.2">
      <c r="A3648" s="81">
        <v>635211</v>
      </c>
      <c r="B3648" s="81" t="s">
        <v>691</v>
      </c>
      <c r="C3648" s="81" t="s">
        <v>146</v>
      </c>
      <c r="D3648" s="88">
        <v>1</v>
      </c>
    </row>
    <row r="3649" spans="1:4" ht="29.25" customHeight="1" x14ac:dyDescent="0.2">
      <c r="A3649" s="81">
        <v>635230</v>
      </c>
      <c r="B3649" s="81" t="s">
        <v>690</v>
      </c>
      <c r="C3649" s="81" t="s">
        <v>576</v>
      </c>
      <c r="D3649" s="88">
        <v>1</v>
      </c>
    </row>
    <row r="3650" spans="1:4" ht="29.25" customHeight="1" x14ac:dyDescent="0.2">
      <c r="A3650" s="81">
        <v>635231</v>
      </c>
      <c r="B3650" s="81" t="s">
        <v>690</v>
      </c>
      <c r="C3650" s="81" t="s">
        <v>577</v>
      </c>
      <c r="D3650" s="88">
        <v>1</v>
      </c>
    </row>
    <row r="3651" spans="1:4" ht="29.25" customHeight="1" x14ac:dyDescent="0.2">
      <c r="A3651" s="81">
        <v>635232</v>
      </c>
      <c r="B3651" s="81" t="s">
        <v>691</v>
      </c>
      <c r="C3651" s="81" t="s">
        <v>145</v>
      </c>
      <c r="D3651" s="88">
        <v>1</v>
      </c>
    </row>
    <row r="3652" spans="1:4" ht="29.25" customHeight="1" x14ac:dyDescent="0.2">
      <c r="A3652" s="81">
        <v>635233</v>
      </c>
      <c r="B3652" s="81" t="s">
        <v>691</v>
      </c>
      <c r="C3652" s="81" t="s">
        <v>144</v>
      </c>
      <c r="D3652" s="88">
        <v>1</v>
      </c>
    </row>
    <row r="3653" spans="1:4" ht="29.25" customHeight="1" x14ac:dyDescent="0.2">
      <c r="A3653" s="81">
        <v>635234</v>
      </c>
      <c r="B3653" s="81" t="s">
        <v>691</v>
      </c>
      <c r="C3653" s="81" t="s">
        <v>143</v>
      </c>
      <c r="D3653" s="88">
        <v>1</v>
      </c>
    </row>
    <row r="3654" spans="1:4" ht="29.25" customHeight="1" x14ac:dyDescent="0.2">
      <c r="A3654" s="81">
        <v>635235</v>
      </c>
      <c r="B3654" s="81" t="s">
        <v>691</v>
      </c>
      <c r="C3654" s="81" t="s">
        <v>142</v>
      </c>
      <c r="D3654" s="88">
        <v>4</v>
      </c>
    </row>
    <row r="3655" spans="1:4" ht="29.25" customHeight="1" x14ac:dyDescent="0.2">
      <c r="A3655" s="81">
        <v>635236</v>
      </c>
      <c r="B3655" s="81" t="s">
        <v>691</v>
      </c>
      <c r="C3655" s="81" t="s">
        <v>902</v>
      </c>
      <c r="D3655" s="88">
        <v>1</v>
      </c>
    </row>
    <row r="3656" spans="1:4" ht="29.25" customHeight="1" x14ac:dyDescent="0.2">
      <c r="A3656" s="81">
        <v>635237</v>
      </c>
      <c r="B3656" s="81" t="s">
        <v>691</v>
      </c>
      <c r="C3656" s="81" t="s">
        <v>903</v>
      </c>
      <c r="D3656" s="88">
        <v>4</v>
      </c>
    </row>
    <row r="3657" spans="1:4" ht="29.25" customHeight="1" x14ac:dyDescent="0.2">
      <c r="A3657" s="81">
        <v>635238</v>
      </c>
      <c r="B3657" s="81" t="s">
        <v>691</v>
      </c>
      <c r="C3657" s="81" t="s">
        <v>306</v>
      </c>
      <c r="D3657" s="88">
        <v>1</v>
      </c>
    </row>
    <row r="3658" spans="1:4" ht="29.25" customHeight="1" x14ac:dyDescent="0.2">
      <c r="A3658" s="81">
        <v>635239</v>
      </c>
      <c r="B3658" s="81" t="s">
        <v>691</v>
      </c>
      <c r="C3658" s="81" t="s">
        <v>904</v>
      </c>
      <c r="D3658" s="88">
        <v>1</v>
      </c>
    </row>
    <row r="3659" spans="1:4" ht="29.25" customHeight="1" x14ac:dyDescent="0.2">
      <c r="A3659" s="81">
        <v>635240</v>
      </c>
      <c r="B3659" s="81" t="s">
        <v>691</v>
      </c>
      <c r="C3659" s="81" t="s">
        <v>905</v>
      </c>
      <c r="D3659" s="88">
        <v>1</v>
      </c>
    </row>
    <row r="3660" spans="1:4" ht="29.25" customHeight="1" x14ac:dyDescent="0.2">
      <c r="A3660" s="81">
        <v>635241</v>
      </c>
      <c r="B3660" s="81" t="s">
        <v>691</v>
      </c>
      <c r="C3660" s="81" t="s">
        <v>906</v>
      </c>
      <c r="D3660" s="88">
        <v>4</v>
      </c>
    </row>
    <row r="3661" spans="1:4" ht="29.25" customHeight="1" x14ac:dyDescent="0.2">
      <c r="A3661" s="81">
        <v>635242</v>
      </c>
      <c r="B3661" s="81" t="s">
        <v>690</v>
      </c>
      <c r="C3661" s="81" t="s">
        <v>3715</v>
      </c>
      <c r="D3661" s="88">
        <v>1</v>
      </c>
    </row>
    <row r="3662" spans="1:4" ht="29.25" customHeight="1" x14ac:dyDescent="0.2">
      <c r="A3662" s="81">
        <v>635302</v>
      </c>
      <c r="B3662" s="81" t="s">
        <v>690</v>
      </c>
      <c r="C3662" s="81" t="s">
        <v>907</v>
      </c>
      <c r="D3662" s="88">
        <v>1</v>
      </c>
    </row>
    <row r="3663" spans="1:4" ht="29.25" customHeight="1" x14ac:dyDescent="0.2">
      <c r="A3663" s="81">
        <v>635303</v>
      </c>
      <c r="B3663" s="81" t="s">
        <v>690</v>
      </c>
      <c r="C3663" s="81" t="s">
        <v>3716</v>
      </c>
      <c r="D3663" s="88">
        <v>1</v>
      </c>
    </row>
    <row r="3664" spans="1:4" ht="29.25" customHeight="1" x14ac:dyDescent="0.2">
      <c r="A3664" s="81">
        <v>635305</v>
      </c>
      <c r="B3664" s="81" t="s">
        <v>690</v>
      </c>
      <c r="C3664" s="81" t="s">
        <v>908</v>
      </c>
      <c r="D3664" s="88">
        <v>1</v>
      </c>
    </row>
    <row r="3665" spans="1:4" ht="29.25" customHeight="1" x14ac:dyDescent="0.2">
      <c r="A3665" s="81">
        <v>643001</v>
      </c>
      <c r="C3665" s="81" t="s">
        <v>3717</v>
      </c>
      <c r="D3665" s="88">
        <v>3</v>
      </c>
    </row>
    <row r="3666" spans="1:4" ht="29.25" customHeight="1" x14ac:dyDescent="0.2">
      <c r="A3666" s="81">
        <v>643009</v>
      </c>
      <c r="C3666" s="81" t="s">
        <v>1021</v>
      </c>
      <c r="D3666" s="88">
        <v>3</v>
      </c>
    </row>
    <row r="3667" spans="1:4" ht="29.25" customHeight="1" x14ac:dyDescent="0.2">
      <c r="A3667" s="81">
        <v>643010</v>
      </c>
      <c r="C3667" s="81" t="s">
        <v>3718</v>
      </c>
      <c r="D3667" s="88">
        <v>3</v>
      </c>
    </row>
    <row r="3668" spans="1:4" ht="29.25" customHeight="1" x14ac:dyDescent="0.2">
      <c r="A3668" s="81">
        <v>643011</v>
      </c>
      <c r="C3668" s="81" t="s">
        <v>424</v>
      </c>
      <c r="D3668" s="88">
        <v>1</v>
      </c>
    </row>
    <row r="3669" spans="1:4" ht="29.25" customHeight="1" x14ac:dyDescent="0.2">
      <c r="A3669" s="81">
        <v>643020</v>
      </c>
      <c r="C3669" s="81" t="s">
        <v>3719</v>
      </c>
      <c r="D3669" s="88">
        <v>3</v>
      </c>
    </row>
    <row r="3670" spans="1:4" ht="29.25" customHeight="1" x14ac:dyDescent="0.2">
      <c r="A3670" s="81">
        <v>643201</v>
      </c>
      <c r="B3670" s="81" t="s">
        <v>691</v>
      </c>
      <c r="C3670" s="81" t="s">
        <v>4413</v>
      </c>
      <c r="D3670" s="88">
        <v>0</v>
      </c>
    </row>
    <row r="3671" spans="1:4" ht="29.25" customHeight="1" x14ac:dyDescent="0.2">
      <c r="A3671" s="81">
        <v>643205</v>
      </c>
      <c r="C3671" s="81" t="s">
        <v>3720</v>
      </c>
      <c r="D3671" s="88">
        <v>8</v>
      </c>
    </row>
    <row r="3672" spans="1:4" ht="29.25" customHeight="1" x14ac:dyDescent="0.2">
      <c r="A3672" s="81">
        <v>651001</v>
      </c>
      <c r="B3672" s="81" t="s">
        <v>690</v>
      </c>
      <c r="C3672" s="81" t="s">
        <v>305</v>
      </c>
      <c r="D3672" s="88">
        <v>1</v>
      </c>
    </row>
    <row r="3673" spans="1:4" ht="29.25" customHeight="1" x14ac:dyDescent="0.2">
      <c r="A3673" s="81">
        <v>651002</v>
      </c>
      <c r="B3673" s="81" t="s">
        <v>690</v>
      </c>
      <c r="C3673" s="81" t="s">
        <v>3721</v>
      </c>
      <c r="D3673" s="88">
        <v>2</v>
      </c>
    </row>
    <row r="3674" spans="1:4" ht="29.25" customHeight="1" x14ac:dyDescent="0.2">
      <c r="A3674" s="81">
        <v>651003</v>
      </c>
      <c r="B3674" s="81" t="s">
        <v>690</v>
      </c>
      <c r="C3674" s="81" t="s">
        <v>909</v>
      </c>
      <c r="D3674" s="88">
        <v>1</v>
      </c>
    </row>
    <row r="3675" spans="1:4" ht="29.25" customHeight="1" x14ac:dyDescent="0.2">
      <c r="A3675" s="81">
        <v>651004</v>
      </c>
      <c r="B3675" s="81" t="s">
        <v>690</v>
      </c>
      <c r="C3675" s="81" t="s">
        <v>3722</v>
      </c>
      <c r="D3675" s="88">
        <v>1</v>
      </c>
    </row>
    <row r="3676" spans="1:4" ht="29.25" customHeight="1" x14ac:dyDescent="0.2">
      <c r="A3676" s="81">
        <v>651005</v>
      </c>
      <c r="B3676" s="81" t="s">
        <v>690</v>
      </c>
      <c r="C3676" s="81" t="s">
        <v>3723</v>
      </c>
      <c r="D3676" s="88">
        <v>1</v>
      </c>
    </row>
    <row r="3677" spans="1:4" ht="29.25" customHeight="1" x14ac:dyDescent="0.2">
      <c r="A3677" s="81">
        <v>651006</v>
      </c>
      <c r="B3677" s="81" t="s">
        <v>690</v>
      </c>
      <c r="C3677" s="81" t="s">
        <v>3724</v>
      </c>
      <c r="D3677" s="88">
        <v>1</v>
      </c>
    </row>
    <row r="3678" spans="1:4" ht="29.25" customHeight="1" x14ac:dyDescent="0.2">
      <c r="A3678" s="81">
        <v>651007</v>
      </c>
      <c r="B3678" s="81" t="s">
        <v>690</v>
      </c>
      <c r="C3678" s="81" t="s">
        <v>910</v>
      </c>
      <c r="D3678" s="88">
        <v>1</v>
      </c>
    </row>
    <row r="3679" spans="1:4" ht="29.25" customHeight="1" x14ac:dyDescent="0.2">
      <c r="A3679" s="81">
        <v>651008</v>
      </c>
      <c r="B3679" s="81" t="s">
        <v>690</v>
      </c>
      <c r="C3679" s="81" t="s">
        <v>911</v>
      </c>
      <c r="D3679" s="88">
        <v>3</v>
      </c>
    </row>
    <row r="3680" spans="1:4" ht="29.25" customHeight="1" x14ac:dyDescent="0.2">
      <c r="A3680" s="81">
        <v>651009</v>
      </c>
      <c r="C3680" s="81" t="s">
        <v>912</v>
      </c>
      <c r="D3680" s="88">
        <v>5</v>
      </c>
    </row>
    <row r="3681" spans="1:4" ht="29.25" customHeight="1" x14ac:dyDescent="0.2">
      <c r="A3681" s="81">
        <v>651010</v>
      </c>
      <c r="C3681" s="81" t="s">
        <v>913</v>
      </c>
      <c r="D3681" s="88">
        <v>5</v>
      </c>
    </row>
    <row r="3682" spans="1:4" ht="29.25" customHeight="1" x14ac:dyDescent="0.2">
      <c r="A3682" s="81">
        <v>651011</v>
      </c>
      <c r="C3682" s="81" t="s">
        <v>914</v>
      </c>
      <c r="D3682" s="88">
        <v>2</v>
      </c>
    </row>
    <row r="3683" spans="1:4" ht="29.25" customHeight="1" x14ac:dyDescent="0.2">
      <c r="A3683" s="81">
        <v>651012</v>
      </c>
      <c r="C3683" s="81" t="s">
        <v>915</v>
      </c>
      <c r="D3683" s="88">
        <v>5</v>
      </c>
    </row>
    <row r="3684" spans="1:4" ht="29.25" customHeight="1" x14ac:dyDescent="0.2">
      <c r="A3684" s="81">
        <v>651013</v>
      </c>
      <c r="C3684" s="81" t="s">
        <v>916</v>
      </c>
      <c r="D3684" s="88">
        <v>8</v>
      </c>
    </row>
    <row r="3685" spans="1:4" ht="29.25" customHeight="1" x14ac:dyDescent="0.2">
      <c r="A3685" s="81">
        <v>651014</v>
      </c>
      <c r="C3685" s="81" t="s">
        <v>917</v>
      </c>
      <c r="D3685" s="88">
        <v>5</v>
      </c>
    </row>
    <row r="3686" spans="1:4" ht="29.25" customHeight="1" x14ac:dyDescent="0.2">
      <c r="A3686" s="81">
        <v>651015</v>
      </c>
      <c r="C3686" s="81" t="s">
        <v>918</v>
      </c>
      <c r="D3686" s="88">
        <v>10</v>
      </c>
    </row>
    <row r="3687" spans="1:4" ht="29.25" customHeight="1" x14ac:dyDescent="0.2">
      <c r="A3687" s="81">
        <v>651016</v>
      </c>
      <c r="C3687" s="81" t="s">
        <v>919</v>
      </c>
      <c r="D3687" s="88">
        <v>8</v>
      </c>
    </row>
    <row r="3688" spans="1:4" ht="29.25" customHeight="1" x14ac:dyDescent="0.2">
      <c r="A3688" s="81">
        <v>651017</v>
      </c>
      <c r="C3688" s="81" t="s">
        <v>920</v>
      </c>
      <c r="D3688" s="88">
        <v>2</v>
      </c>
    </row>
    <row r="3689" spans="1:4" ht="29.25" customHeight="1" x14ac:dyDescent="0.2">
      <c r="A3689" s="81">
        <v>651018</v>
      </c>
      <c r="C3689" s="81" t="s">
        <v>921</v>
      </c>
      <c r="D3689" s="88">
        <v>5</v>
      </c>
    </row>
    <row r="3690" spans="1:4" ht="29.25" customHeight="1" x14ac:dyDescent="0.2">
      <c r="A3690" s="81">
        <v>651019</v>
      </c>
      <c r="C3690" s="81" t="s">
        <v>922</v>
      </c>
      <c r="D3690" s="88">
        <v>2</v>
      </c>
    </row>
    <row r="3691" spans="1:4" ht="29.25" customHeight="1" x14ac:dyDescent="0.2">
      <c r="A3691" s="81">
        <v>651020</v>
      </c>
      <c r="C3691" s="81" t="s">
        <v>923</v>
      </c>
      <c r="D3691" s="88">
        <v>3</v>
      </c>
    </row>
    <row r="3692" spans="1:4" ht="29.25" customHeight="1" x14ac:dyDescent="0.2">
      <c r="A3692" s="81">
        <v>651021</v>
      </c>
      <c r="C3692" s="81" t="s">
        <v>3725</v>
      </c>
      <c r="D3692" s="88">
        <v>2</v>
      </c>
    </row>
    <row r="3693" spans="1:4" ht="29.25" customHeight="1" x14ac:dyDescent="0.2">
      <c r="A3693" s="81">
        <v>651022</v>
      </c>
      <c r="C3693" s="81" t="s">
        <v>924</v>
      </c>
      <c r="D3693" s="88">
        <v>2</v>
      </c>
    </row>
    <row r="3694" spans="1:4" ht="29.25" customHeight="1" x14ac:dyDescent="0.2">
      <c r="A3694" s="81">
        <v>651023</v>
      </c>
      <c r="C3694" s="81" t="s">
        <v>925</v>
      </c>
      <c r="D3694" s="88">
        <v>3</v>
      </c>
    </row>
    <row r="3695" spans="1:4" ht="29.25" customHeight="1" x14ac:dyDescent="0.2">
      <c r="A3695" s="81">
        <v>651024</v>
      </c>
      <c r="C3695" s="81" t="s">
        <v>926</v>
      </c>
      <c r="D3695" s="88">
        <v>1</v>
      </c>
    </row>
    <row r="3696" spans="1:4" ht="29.25" customHeight="1" x14ac:dyDescent="0.2">
      <c r="A3696" s="81">
        <v>651025</v>
      </c>
      <c r="C3696" s="81" t="s">
        <v>927</v>
      </c>
      <c r="D3696" s="88">
        <v>2</v>
      </c>
    </row>
    <row r="3697" spans="1:4" ht="29.25" customHeight="1" x14ac:dyDescent="0.2">
      <c r="A3697" s="81">
        <v>651026</v>
      </c>
      <c r="C3697" s="81" t="s">
        <v>3726</v>
      </c>
      <c r="D3697" s="88">
        <v>3</v>
      </c>
    </row>
    <row r="3698" spans="1:4" ht="29.25" customHeight="1" x14ac:dyDescent="0.2">
      <c r="A3698" s="81">
        <v>651027</v>
      </c>
      <c r="C3698" s="81" t="s">
        <v>928</v>
      </c>
      <c r="D3698" s="88">
        <v>2</v>
      </c>
    </row>
    <row r="3699" spans="1:4" ht="29.25" customHeight="1" x14ac:dyDescent="0.2">
      <c r="A3699" s="81">
        <v>651028</v>
      </c>
      <c r="C3699" s="81" t="s">
        <v>929</v>
      </c>
      <c r="D3699" s="88">
        <v>1</v>
      </c>
    </row>
    <row r="3700" spans="1:4" ht="29.25" customHeight="1" x14ac:dyDescent="0.2">
      <c r="A3700" s="81">
        <v>651029</v>
      </c>
      <c r="C3700" s="81" t="s">
        <v>930</v>
      </c>
      <c r="D3700" s="88">
        <v>2</v>
      </c>
    </row>
    <row r="3701" spans="1:4" ht="29.25" customHeight="1" x14ac:dyDescent="0.2">
      <c r="A3701" s="81">
        <v>651030</v>
      </c>
      <c r="C3701" s="81" t="s">
        <v>931</v>
      </c>
      <c r="D3701" s="88">
        <v>3</v>
      </c>
    </row>
    <row r="3702" spans="1:4" ht="29.25" customHeight="1" x14ac:dyDescent="0.2">
      <c r="A3702" s="81">
        <v>651031</v>
      </c>
      <c r="B3702" s="81" t="s">
        <v>690</v>
      </c>
      <c r="C3702" s="81" t="s">
        <v>3727</v>
      </c>
      <c r="D3702" s="88">
        <v>2</v>
      </c>
    </row>
    <row r="3703" spans="1:4" ht="29.25" customHeight="1" x14ac:dyDescent="0.2">
      <c r="A3703" s="81">
        <v>651032</v>
      </c>
      <c r="B3703" s="81" t="s">
        <v>690</v>
      </c>
      <c r="C3703" s="81" t="s">
        <v>3728</v>
      </c>
      <c r="D3703" s="88">
        <v>2</v>
      </c>
    </row>
    <row r="3704" spans="1:4" ht="29.25" customHeight="1" x14ac:dyDescent="0.2">
      <c r="A3704" s="81">
        <v>651033</v>
      </c>
      <c r="B3704" s="81" t="s">
        <v>690</v>
      </c>
      <c r="C3704" s="81" t="s">
        <v>414</v>
      </c>
      <c r="D3704" s="88">
        <v>1</v>
      </c>
    </row>
    <row r="3705" spans="1:4" ht="29.25" customHeight="1" x14ac:dyDescent="0.2">
      <c r="A3705" s="81">
        <v>651035</v>
      </c>
      <c r="B3705" s="81" t="s">
        <v>690</v>
      </c>
      <c r="C3705" s="81" t="s">
        <v>932</v>
      </c>
      <c r="D3705" s="88">
        <v>4</v>
      </c>
    </row>
    <row r="3706" spans="1:4" ht="29.25" customHeight="1" x14ac:dyDescent="0.2">
      <c r="A3706" s="81">
        <v>651041</v>
      </c>
      <c r="B3706" s="81" t="s">
        <v>690</v>
      </c>
      <c r="C3706" s="81" t="s">
        <v>52</v>
      </c>
      <c r="D3706" s="88">
        <v>0</v>
      </c>
    </row>
    <row r="3707" spans="1:4" ht="29.25" customHeight="1" x14ac:dyDescent="0.2">
      <c r="A3707" s="81">
        <v>651045</v>
      </c>
      <c r="B3707" s="81" t="s">
        <v>690</v>
      </c>
      <c r="C3707" s="81" t="s">
        <v>3729</v>
      </c>
      <c r="D3707" s="88">
        <v>1</v>
      </c>
    </row>
    <row r="3708" spans="1:4" ht="29.25" customHeight="1" x14ac:dyDescent="0.2">
      <c r="A3708" s="81">
        <v>651050</v>
      </c>
      <c r="B3708" s="81" t="s">
        <v>690</v>
      </c>
      <c r="C3708" s="81" t="s">
        <v>3730</v>
      </c>
      <c r="D3708" s="88">
        <v>1</v>
      </c>
    </row>
    <row r="3709" spans="1:4" ht="29.25" customHeight="1" x14ac:dyDescent="0.2">
      <c r="A3709" s="81">
        <v>651051</v>
      </c>
      <c r="B3709" s="81" t="s">
        <v>690</v>
      </c>
      <c r="C3709" s="81" t="s">
        <v>3731</v>
      </c>
      <c r="D3709" s="88">
        <v>1</v>
      </c>
    </row>
    <row r="3710" spans="1:4" ht="29.25" customHeight="1" x14ac:dyDescent="0.2">
      <c r="A3710" s="81">
        <v>651052</v>
      </c>
      <c r="B3710" s="81" t="s">
        <v>690</v>
      </c>
      <c r="C3710" s="81" t="s">
        <v>3732</v>
      </c>
      <c r="D3710" s="88">
        <v>1</v>
      </c>
    </row>
    <row r="3711" spans="1:4" ht="29.25" customHeight="1" x14ac:dyDescent="0.2">
      <c r="A3711" s="81">
        <v>651055</v>
      </c>
      <c r="B3711" s="81" t="s">
        <v>690</v>
      </c>
      <c r="C3711" s="81" t="s">
        <v>3733</v>
      </c>
      <c r="D3711" s="88">
        <v>3</v>
      </c>
    </row>
    <row r="3712" spans="1:4" ht="29.25" customHeight="1" x14ac:dyDescent="0.2">
      <c r="A3712" s="81">
        <v>651061</v>
      </c>
      <c r="B3712" s="81" t="s">
        <v>690</v>
      </c>
      <c r="C3712" s="81" t="s">
        <v>1138</v>
      </c>
      <c r="D3712" s="88">
        <v>1</v>
      </c>
    </row>
    <row r="3713" spans="1:4" ht="29.25" customHeight="1" x14ac:dyDescent="0.2">
      <c r="A3713" s="81">
        <v>651062</v>
      </c>
      <c r="B3713" s="81" t="s">
        <v>690</v>
      </c>
      <c r="C3713" s="81" t="s">
        <v>1139</v>
      </c>
      <c r="D3713" s="88">
        <v>1</v>
      </c>
    </row>
    <row r="3714" spans="1:4" ht="29.25" customHeight="1" x14ac:dyDescent="0.2">
      <c r="A3714" s="81">
        <v>651131</v>
      </c>
      <c r="C3714" s="81" t="s">
        <v>933</v>
      </c>
    </row>
    <row r="3715" spans="1:4" ht="29.25" customHeight="1" x14ac:dyDescent="0.2">
      <c r="A3715" s="81">
        <v>651889</v>
      </c>
      <c r="B3715" s="81" t="s">
        <v>690</v>
      </c>
      <c r="C3715" s="81" t="s">
        <v>406</v>
      </c>
      <c r="D3715" s="88">
        <v>1</v>
      </c>
    </row>
    <row r="3716" spans="1:4" ht="29.25" customHeight="1" x14ac:dyDescent="0.2">
      <c r="A3716" s="81">
        <v>653001</v>
      </c>
      <c r="B3716" s="81" t="s">
        <v>690</v>
      </c>
      <c r="C3716" s="81" t="s">
        <v>51</v>
      </c>
      <c r="D3716" s="88">
        <v>1</v>
      </c>
    </row>
    <row r="3717" spans="1:4" ht="29.25" customHeight="1" x14ac:dyDescent="0.2">
      <c r="A3717" s="81">
        <v>653003</v>
      </c>
      <c r="B3717" s="81" t="s">
        <v>690</v>
      </c>
      <c r="C3717" s="81" t="s">
        <v>934</v>
      </c>
      <c r="D3717" s="88">
        <v>1</v>
      </c>
    </row>
    <row r="3718" spans="1:4" ht="29.25" customHeight="1" x14ac:dyDescent="0.2">
      <c r="A3718" s="81">
        <v>653004</v>
      </c>
      <c r="B3718" s="81" t="s">
        <v>690</v>
      </c>
      <c r="C3718" s="81" t="s">
        <v>935</v>
      </c>
      <c r="D3718" s="88">
        <v>1</v>
      </c>
    </row>
    <row r="3719" spans="1:4" ht="29.25" customHeight="1" x14ac:dyDescent="0.2">
      <c r="A3719" s="81">
        <v>653006</v>
      </c>
      <c r="B3719" s="81" t="s">
        <v>690</v>
      </c>
      <c r="C3719" s="81" t="s">
        <v>680</v>
      </c>
      <c r="D3719" s="88">
        <v>1</v>
      </c>
    </row>
    <row r="3720" spans="1:4" ht="29.25" customHeight="1" x14ac:dyDescent="0.2">
      <c r="A3720" s="81">
        <v>653287</v>
      </c>
      <c r="B3720" s="81" t="s">
        <v>690</v>
      </c>
      <c r="C3720" s="81" t="s">
        <v>407</v>
      </c>
      <c r="D3720" s="88">
        <v>1</v>
      </c>
    </row>
    <row r="3721" spans="1:4" ht="29.25" customHeight="1" x14ac:dyDescent="0.2">
      <c r="A3721" s="81">
        <v>654001</v>
      </c>
      <c r="B3721" s="81" t="s">
        <v>691</v>
      </c>
      <c r="C3721" s="81" t="s">
        <v>50</v>
      </c>
      <c r="D3721" s="88">
        <v>0</v>
      </c>
    </row>
    <row r="3722" spans="1:4" ht="29.25" customHeight="1" x14ac:dyDescent="0.2">
      <c r="A3722" s="81">
        <v>654005</v>
      </c>
      <c r="B3722" s="81" t="s">
        <v>690</v>
      </c>
      <c r="C3722" s="81" t="s">
        <v>1022</v>
      </c>
      <c r="D3722" s="88">
        <v>2</v>
      </c>
    </row>
    <row r="3723" spans="1:4" ht="29.25" customHeight="1" x14ac:dyDescent="0.2">
      <c r="A3723" s="81">
        <v>654006</v>
      </c>
      <c r="B3723" s="81" t="s">
        <v>690</v>
      </c>
      <c r="C3723" s="81" t="s">
        <v>49</v>
      </c>
      <c r="D3723" s="88">
        <v>1</v>
      </c>
    </row>
    <row r="3724" spans="1:4" ht="29.25" customHeight="1" x14ac:dyDescent="0.2">
      <c r="A3724" s="81">
        <v>654007</v>
      </c>
      <c r="B3724" s="81" t="s">
        <v>690</v>
      </c>
      <c r="C3724" s="81" t="s">
        <v>1023</v>
      </c>
      <c r="D3724" s="88">
        <v>5</v>
      </c>
    </row>
    <row r="3725" spans="1:4" ht="29.25" customHeight="1" x14ac:dyDescent="0.2">
      <c r="A3725" s="81">
        <v>654012</v>
      </c>
      <c r="B3725" s="81" t="s">
        <v>690</v>
      </c>
      <c r="C3725" s="81" t="s">
        <v>3734</v>
      </c>
      <c r="D3725" s="88">
        <v>1</v>
      </c>
    </row>
    <row r="3726" spans="1:4" ht="29.25" customHeight="1" x14ac:dyDescent="0.2">
      <c r="A3726" s="81">
        <v>655110</v>
      </c>
      <c r="C3726" s="81" t="s">
        <v>4634</v>
      </c>
      <c r="D3726" s="88">
        <v>4</v>
      </c>
    </row>
    <row r="3727" spans="1:4" ht="29.25" customHeight="1" x14ac:dyDescent="0.2">
      <c r="A3727" s="81">
        <v>655111</v>
      </c>
      <c r="C3727" s="81" t="s">
        <v>4635</v>
      </c>
      <c r="D3727" s="88">
        <v>3</v>
      </c>
    </row>
    <row r="3728" spans="1:4" ht="29.25" customHeight="1" x14ac:dyDescent="0.2">
      <c r="A3728" s="81">
        <v>655200</v>
      </c>
      <c r="C3728" s="81" t="s">
        <v>3735</v>
      </c>
      <c r="D3728" s="88">
        <v>10</v>
      </c>
    </row>
    <row r="3729" spans="1:4" ht="29.25" customHeight="1" x14ac:dyDescent="0.2">
      <c r="A3729" s="81">
        <v>655201</v>
      </c>
      <c r="C3729" s="81" t="s">
        <v>3736</v>
      </c>
      <c r="D3729" s="88">
        <v>7</v>
      </c>
    </row>
    <row r="3730" spans="1:4" ht="29.25" customHeight="1" x14ac:dyDescent="0.2">
      <c r="A3730" s="81">
        <v>655202</v>
      </c>
      <c r="C3730" s="81" t="s">
        <v>3737</v>
      </c>
      <c r="D3730" s="88">
        <v>10</v>
      </c>
    </row>
    <row r="3731" spans="1:4" ht="29.25" customHeight="1" x14ac:dyDescent="0.2">
      <c r="A3731" s="81">
        <v>655204</v>
      </c>
      <c r="C3731" s="81" t="s">
        <v>3738</v>
      </c>
      <c r="D3731" s="88">
        <v>7</v>
      </c>
    </row>
    <row r="3732" spans="1:4" ht="29.25" customHeight="1" x14ac:dyDescent="0.2">
      <c r="A3732" s="81">
        <v>655205</v>
      </c>
      <c r="C3732" s="81" t="s">
        <v>3739</v>
      </c>
      <c r="D3732" s="88">
        <v>5</v>
      </c>
    </row>
    <row r="3733" spans="1:4" ht="29.25" customHeight="1" x14ac:dyDescent="0.2">
      <c r="A3733" s="81">
        <v>655206</v>
      </c>
      <c r="C3733" s="81" t="s">
        <v>3740</v>
      </c>
      <c r="D3733" s="88">
        <v>10</v>
      </c>
    </row>
    <row r="3734" spans="1:4" ht="29.25" customHeight="1" x14ac:dyDescent="0.2">
      <c r="A3734" s="81">
        <v>655207</v>
      </c>
      <c r="C3734" s="81" t="s">
        <v>3741</v>
      </c>
      <c r="D3734" s="88">
        <v>7</v>
      </c>
    </row>
    <row r="3735" spans="1:4" ht="29.25" customHeight="1" x14ac:dyDescent="0.2">
      <c r="A3735" s="81">
        <v>655208</v>
      </c>
      <c r="C3735" s="81" t="s">
        <v>3742</v>
      </c>
      <c r="D3735" s="88">
        <v>7</v>
      </c>
    </row>
    <row r="3736" spans="1:4" ht="29.25" customHeight="1" x14ac:dyDescent="0.2">
      <c r="A3736" s="81">
        <v>655210</v>
      </c>
      <c r="C3736" s="81" t="s">
        <v>3743</v>
      </c>
      <c r="D3736" s="88">
        <v>7</v>
      </c>
    </row>
    <row r="3737" spans="1:4" ht="29.25" customHeight="1" x14ac:dyDescent="0.2">
      <c r="A3737" s="81">
        <v>655211</v>
      </c>
      <c r="C3737" s="81" t="s">
        <v>3744</v>
      </c>
      <c r="D3737" s="88">
        <v>5</v>
      </c>
    </row>
    <row r="3738" spans="1:4" ht="29.25" customHeight="1" x14ac:dyDescent="0.2">
      <c r="A3738" s="81">
        <v>655212</v>
      </c>
      <c r="C3738" s="81" t="s">
        <v>3745</v>
      </c>
      <c r="D3738" s="88">
        <v>5</v>
      </c>
    </row>
    <row r="3739" spans="1:4" ht="29.25" customHeight="1" x14ac:dyDescent="0.2">
      <c r="A3739" s="81">
        <v>655213</v>
      </c>
      <c r="C3739" s="81" t="s">
        <v>3746</v>
      </c>
      <c r="D3739" s="88">
        <v>5</v>
      </c>
    </row>
    <row r="3740" spans="1:4" ht="29.25" customHeight="1" x14ac:dyDescent="0.2">
      <c r="A3740" s="81">
        <v>655214</v>
      </c>
      <c r="C3740" s="81" t="s">
        <v>3747</v>
      </c>
      <c r="D3740" s="88">
        <v>5</v>
      </c>
    </row>
    <row r="3741" spans="1:4" ht="29.25" customHeight="1" x14ac:dyDescent="0.2">
      <c r="A3741" s="81">
        <v>655216</v>
      </c>
      <c r="C3741" s="81" t="s">
        <v>3748</v>
      </c>
      <c r="D3741" s="88">
        <v>5</v>
      </c>
    </row>
    <row r="3742" spans="1:4" ht="29.25" customHeight="1" x14ac:dyDescent="0.2">
      <c r="A3742" s="81">
        <v>655217</v>
      </c>
      <c r="C3742" s="81" t="s">
        <v>3749</v>
      </c>
      <c r="D3742" s="88">
        <v>5</v>
      </c>
    </row>
    <row r="3743" spans="1:4" ht="29.25" customHeight="1" x14ac:dyDescent="0.2">
      <c r="A3743" s="81">
        <v>656004</v>
      </c>
      <c r="B3743" s="81" t="s">
        <v>690</v>
      </c>
      <c r="C3743" s="81" t="s">
        <v>578</v>
      </c>
      <c r="D3743" s="88">
        <v>0</v>
      </c>
    </row>
    <row r="3744" spans="1:4" ht="29.25" customHeight="1" x14ac:dyDescent="0.2">
      <c r="A3744" s="81">
        <v>656009</v>
      </c>
      <c r="B3744" s="81" t="s">
        <v>690</v>
      </c>
      <c r="C3744" s="81" t="s">
        <v>579</v>
      </c>
      <c r="D3744" s="88">
        <v>1</v>
      </c>
    </row>
    <row r="3745" spans="1:4" ht="29.25" customHeight="1" x14ac:dyDescent="0.2">
      <c r="A3745" s="81">
        <v>656100</v>
      </c>
      <c r="B3745" s="81" t="s">
        <v>690</v>
      </c>
      <c r="C3745" s="81" t="s">
        <v>580</v>
      </c>
      <c r="D3745" s="88">
        <v>3</v>
      </c>
    </row>
    <row r="3746" spans="1:4" ht="29.25" customHeight="1" x14ac:dyDescent="0.2">
      <c r="A3746" s="81">
        <v>656200</v>
      </c>
      <c r="B3746" s="81" t="s">
        <v>690</v>
      </c>
      <c r="C3746" s="81" t="s">
        <v>3750</v>
      </c>
      <c r="D3746" s="88">
        <v>1</v>
      </c>
    </row>
    <row r="3747" spans="1:4" ht="29.25" customHeight="1" x14ac:dyDescent="0.2">
      <c r="A3747" s="81">
        <v>657010</v>
      </c>
      <c r="B3747" s="81" t="s">
        <v>690</v>
      </c>
      <c r="C3747" s="81" t="s">
        <v>415</v>
      </c>
      <c r="D3747" s="88">
        <v>1</v>
      </c>
    </row>
    <row r="3748" spans="1:4" ht="29.25" customHeight="1" x14ac:dyDescent="0.2">
      <c r="A3748" s="81">
        <v>659001</v>
      </c>
      <c r="C3748" s="81" t="s">
        <v>3751</v>
      </c>
      <c r="D3748" s="88">
        <v>3</v>
      </c>
    </row>
    <row r="3749" spans="1:4" ht="29.25" customHeight="1" x14ac:dyDescent="0.2">
      <c r="A3749" s="81">
        <v>659002</v>
      </c>
      <c r="B3749" s="81" t="s">
        <v>691</v>
      </c>
      <c r="C3749" s="81" t="s">
        <v>936</v>
      </c>
      <c r="D3749" s="88">
        <v>0</v>
      </c>
    </row>
    <row r="3750" spans="1:4" ht="29.25" customHeight="1" x14ac:dyDescent="0.2">
      <c r="A3750" s="81">
        <v>659003</v>
      </c>
      <c r="C3750" s="81" t="s">
        <v>1480</v>
      </c>
      <c r="D3750" s="88">
        <v>0</v>
      </c>
    </row>
    <row r="3751" spans="1:4" ht="29.25" customHeight="1" x14ac:dyDescent="0.2">
      <c r="A3751" s="81">
        <v>659004</v>
      </c>
      <c r="C3751" s="81" t="s">
        <v>937</v>
      </c>
      <c r="D3751" s="88">
        <v>6</v>
      </c>
    </row>
    <row r="3752" spans="1:4" ht="29.25" customHeight="1" x14ac:dyDescent="0.2">
      <c r="A3752" s="81">
        <v>659014</v>
      </c>
      <c r="C3752" s="81" t="s">
        <v>938</v>
      </c>
      <c r="D3752" s="88">
        <v>6</v>
      </c>
    </row>
    <row r="3753" spans="1:4" ht="29.25" customHeight="1" x14ac:dyDescent="0.2">
      <c r="A3753" s="81">
        <v>659021</v>
      </c>
      <c r="B3753" s="81" t="s">
        <v>690</v>
      </c>
      <c r="C3753" s="81" t="s">
        <v>939</v>
      </c>
      <c r="D3753" s="88">
        <v>1</v>
      </c>
    </row>
    <row r="3754" spans="1:4" ht="29.25" customHeight="1" x14ac:dyDescent="0.2">
      <c r="A3754" s="81">
        <v>659022</v>
      </c>
      <c r="B3754" s="81" t="s">
        <v>690</v>
      </c>
      <c r="C3754" s="81" t="s">
        <v>936</v>
      </c>
      <c r="D3754" s="88">
        <v>1</v>
      </c>
    </row>
    <row r="3755" spans="1:4" ht="29.25" customHeight="1" x14ac:dyDescent="0.2">
      <c r="A3755" s="81">
        <v>671009</v>
      </c>
      <c r="B3755" s="81" t="s">
        <v>690</v>
      </c>
      <c r="C3755" s="81" t="s">
        <v>581</v>
      </c>
      <c r="D3755" s="88">
        <v>1</v>
      </c>
    </row>
    <row r="3756" spans="1:4" ht="29.25" customHeight="1" x14ac:dyDescent="0.2">
      <c r="A3756" s="81">
        <v>683001</v>
      </c>
      <c r="B3756" s="81" t="s">
        <v>690</v>
      </c>
      <c r="C3756" s="81" t="s">
        <v>940</v>
      </c>
      <c r="D3756" s="88">
        <v>4</v>
      </c>
    </row>
    <row r="3757" spans="1:4" ht="29.25" customHeight="1" x14ac:dyDescent="0.2">
      <c r="A3757" s="81">
        <v>683002</v>
      </c>
      <c r="B3757" s="81" t="s">
        <v>690</v>
      </c>
      <c r="C3757" s="81" t="s">
        <v>940</v>
      </c>
      <c r="D3757" s="88">
        <v>1</v>
      </c>
    </row>
    <row r="3758" spans="1:4" ht="29.25" customHeight="1" x14ac:dyDescent="0.2">
      <c r="A3758" s="81">
        <v>683003</v>
      </c>
      <c r="B3758" s="81" t="s">
        <v>690</v>
      </c>
      <c r="C3758" s="81" t="s">
        <v>4396</v>
      </c>
      <c r="D3758" s="88">
        <v>5</v>
      </c>
    </row>
    <row r="3759" spans="1:4" ht="29.25" customHeight="1" x14ac:dyDescent="0.2">
      <c r="A3759" s="81">
        <v>683005</v>
      </c>
      <c r="B3759" s="81" t="s">
        <v>690</v>
      </c>
      <c r="C3759" s="81" t="s">
        <v>48</v>
      </c>
      <c r="D3759" s="88">
        <v>5</v>
      </c>
    </row>
    <row r="3760" spans="1:4" ht="29.25" customHeight="1" x14ac:dyDescent="0.2">
      <c r="A3760" s="81">
        <v>683010</v>
      </c>
      <c r="B3760" s="81" t="s">
        <v>690</v>
      </c>
      <c r="C3760" s="81" t="s">
        <v>941</v>
      </c>
      <c r="D3760" s="88">
        <v>3</v>
      </c>
    </row>
    <row r="3761" spans="1:4" ht="29.25" customHeight="1" x14ac:dyDescent="0.2">
      <c r="A3761" s="81">
        <v>683015</v>
      </c>
      <c r="B3761" s="81" t="s">
        <v>691</v>
      </c>
      <c r="C3761" s="81" t="s">
        <v>942</v>
      </c>
      <c r="D3761" s="88">
        <v>1</v>
      </c>
    </row>
    <row r="3762" spans="1:4" ht="29.25" customHeight="1" x14ac:dyDescent="0.2">
      <c r="A3762" s="81">
        <v>683020</v>
      </c>
      <c r="B3762" s="81" t="s">
        <v>690</v>
      </c>
      <c r="C3762" s="81" t="s">
        <v>3752</v>
      </c>
      <c r="D3762" s="88">
        <v>1</v>
      </c>
    </row>
    <row r="3763" spans="1:4" ht="29.25" customHeight="1" x14ac:dyDescent="0.2">
      <c r="A3763" s="81">
        <v>683030</v>
      </c>
      <c r="B3763" s="81" t="s">
        <v>690</v>
      </c>
      <c r="C3763" s="81" t="s">
        <v>4636</v>
      </c>
      <c r="D3763" s="88">
        <v>2</v>
      </c>
    </row>
    <row r="3764" spans="1:4" ht="29.25" customHeight="1" x14ac:dyDescent="0.2">
      <c r="A3764" s="81">
        <v>683050</v>
      </c>
      <c r="B3764" s="81" t="s">
        <v>691</v>
      </c>
      <c r="C3764" s="81" t="s">
        <v>3753</v>
      </c>
      <c r="D3764" s="88">
        <v>2</v>
      </c>
    </row>
    <row r="3765" spans="1:4" ht="29.25" customHeight="1" x14ac:dyDescent="0.2">
      <c r="A3765" s="81">
        <v>683060</v>
      </c>
      <c r="B3765" s="81" t="s">
        <v>691</v>
      </c>
      <c r="C3765" s="81" t="s">
        <v>3754</v>
      </c>
      <c r="D3765" s="88">
        <v>3</v>
      </c>
    </row>
    <row r="3766" spans="1:4" ht="29.25" customHeight="1" x14ac:dyDescent="0.2">
      <c r="A3766" s="81">
        <v>683075</v>
      </c>
      <c r="B3766" s="81" t="s">
        <v>690</v>
      </c>
      <c r="C3766" s="81" t="s">
        <v>3755</v>
      </c>
      <c r="D3766" s="88">
        <v>1</v>
      </c>
    </row>
    <row r="3767" spans="1:4" ht="29.25" customHeight="1" x14ac:dyDescent="0.2">
      <c r="A3767" s="81">
        <v>683076</v>
      </c>
      <c r="B3767" s="81" t="s">
        <v>690</v>
      </c>
      <c r="C3767" s="81" t="s">
        <v>3756</v>
      </c>
      <c r="D3767" s="88">
        <v>2</v>
      </c>
    </row>
    <row r="3768" spans="1:4" ht="29.25" customHeight="1" x14ac:dyDescent="0.2">
      <c r="A3768" s="81">
        <v>683085</v>
      </c>
      <c r="B3768" s="81" t="s">
        <v>691</v>
      </c>
      <c r="C3768" s="81" t="s">
        <v>47</v>
      </c>
      <c r="D3768" s="88">
        <v>12</v>
      </c>
    </row>
    <row r="3769" spans="1:4" ht="29.25" customHeight="1" x14ac:dyDescent="0.2">
      <c r="A3769" s="81">
        <v>683086</v>
      </c>
      <c r="B3769" s="81" t="s">
        <v>691</v>
      </c>
      <c r="C3769" s="81" t="s">
        <v>46</v>
      </c>
      <c r="D3769" s="88">
        <v>5</v>
      </c>
    </row>
    <row r="3770" spans="1:4" ht="29.25" customHeight="1" x14ac:dyDescent="0.2">
      <c r="A3770" s="81">
        <v>683087</v>
      </c>
      <c r="B3770" s="81" t="s">
        <v>690</v>
      </c>
      <c r="C3770" s="81" t="s">
        <v>45</v>
      </c>
      <c r="D3770" s="88">
        <v>1</v>
      </c>
    </row>
    <row r="3771" spans="1:4" ht="29.25" customHeight="1" x14ac:dyDescent="0.2">
      <c r="A3771" s="81">
        <v>683088</v>
      </c>
      <c r="B3771" s="81" t="s">
        <v>690</v>
      </c>
      <c r="C3771" s="81" t="s">
        <v>44</v>
      </c>
      <c r="D3771" s="88">
        <v>1</v>
      </c>
    </row>
    <row r="3772" spans="1:4" ht="29.25" customHeight="1" x14ac:dyDescent="0.2">
      <c r="A3772" s="81">
        <v>683110</v>
      </c>
      <c r="B3772" s="81" t="s">
        <v>690</v>
      </c>
      <c r="C3772" s="81" t="s">
        <v>3757</v>
      </c>
      <c r="D3772" s="88">
        <v>1</v>
      </c>
    </row>
    <row r="3773" spans="1:4" ht="29.25" customHeight="1" x14ac:dyDescent="0.2">
      <c r="A3773" s="81">
        <v>686015</v>
      </c>
      <c r="B3773" s="81" t="s">
        <v>690</v>
      </c>
      <c r="C3773" s="81" t="s">
        <v>4414</v>
      </c>
      <c r="D3773" s="88">
        <v>3</v>
      </c>
    </row>
    <row r="3774" spans="1:4" ht="29.25" customHeight="1" x14ac:dyDescent="0.2">
      <c r="A3774" s="81">
        <v>686016</v>
      </c>
      <c r="C3774" s="81" t="s">
        <v>4415</v>
      </c>
      <c r="D3774" s="88">
        <v>1</v>
      </c>
    </row>
    <row r="3775" spans="1:4" ht="29.25" customHeight="1" x14ac:dyDescent="0.2">
      <c r="A3775" s="81">
        <v>686017</v>
      </c>
      <c r="C3775" s="81" t="s">
        <v>4416</v>
      </c>
      <c r="D3775" s="88">
        <v>1</v>
      </c>
    </row>
    <row r="3776" spans="1:4" ht="29.25" customHeight="1" x14ac:dyDescent="0.2">
      <c r="A3776" s="81">
        <v>686018</v>
      </c>
      <c r="C3776" s="81" t="s">
        <v>4417</v>
      </c>
      <c r="D3776" s="88">
        <v>1</v>
      </c>
    </row>
    <row r="3777" spans="1:4" ht="29.25" customHeight="1" x14ac:dyDescent="0.2">
      <c r="A3777" s="81">
        <v>686019</v>
      </c>
      <c r="C3777" s="81" t="s">
        <v>4418</v>
      </c>
      <c r="D3777" s="88">
        <v>1</v>
      </c>
    </row>
    <row r="3778" spans="1:4" ht="29.25" customHeight="1" x14ac:dyDescent="0.2">
      <c r="A3778" s="81">
        <v>686020</v>
      </c>
      <c r="C3778" s="81" t="s">
        <v>4419</v>
      </c>
      <c r="D3778" s="88">
        <v>1</v>
      </c>
    </row>
    <row r="3779" spans="1:4" ht="29.25" customHeight="1" x14ac:dyDescent="0.2">
      <c r="A3779" s="81">
        <v>686021</v>
      </c>
      <c r="B3779" s="81" t="s">
        <v>690</v>
      </c>
      <c r="C3779" s="81" t="s">
        <v>4420</v>
      </c>
      <c r="D3779" s="88">
        <v>3</v>
      </c>
    </row>
    <row r="3780" spans="1:4" ht="29.25" customHeight="1" x14ac:dyDescent="0.2">
      <c r="A3780" s="81">
        <v>686022</v>
      </c>
      <c r="B3780" s="81" t="s">
        <v>690</v>
      </c>
      <c r="C3780" s="81" t="s">
        <v>4421</v>
      </c>
      <c r="D3780" s="88">
        <v>3</v>
      </c>
    </row>
    <row r="3781" spans="1:4" ht="29.25" customHeight="1" x14ac:dyDescent="0.2">
      <c r="A3781" s="81">
        <v>686023</v>
      </c>
      <c r="B3781" s="81" t="s">
        <v>690</v>
      </c>
      <c r="C3781" s="81" t="s">
        <v>4422</v>
      </c>
      <c r="D3781" s="88">
        <v>2</v>
      </c>
    </row>
    <row r="3782" spans="1:4" ht="29.25" customHeight="1" x14ac:dyDescent="0.2">
      <c r="A3782" s="81">
        <v>686024</v>
      </c>
      <c r="B3782" s="81" t="s">
        <v>690</v>
      </c>
      <c r="C3782" s="81" t="s">
        <v>4423</v>
      </c>
      <c r="D3782" s="88">
        <v>2</v>
      </c>
    </row>
    <row r="3783" spans="1:4" ht="29.25" customHeight="1" x14ac:dyDescent="0.2">
      <c r="A3783" s="81">
        <v>687050</v>
      </c>
      <c r="B3783" s="81" t="s">
        <v>691</v>
      </c>
      <c r="C3783" s="81" t="s">
        <v>3758</v>
      </c>
      <c r="D3783" s="88">
        <v>3</v>
      </c>
    </row>
    <row r="3784" spans="1:4" ht="29.25" customHeight="1" x14ac:dyDescent="0.2">
      <c r="A3784" s="81">
        <v>687070</v>
      </c>
      <c r="B3784" s="81" t="s">
        <v>691</v>
      </c>
      <c r="C3784" s="81" t="s">
        <v>3759</v>
      </c>
      <c r="D3784" s="88">
        <v>1</v>
      </c>
    </row>
    <row r="3785" spans="1:4" ht="29.25" customHeight="1" x14ac:dyDescent="0.2">
      <c r="A3785" s="81">
        <v>689010</v>
      </c>
      <c r="B3785" s="81" t="s">
        <v>691</v>
      </c>
      <c r="C3785" s="81" t="s">
        <v>3760</v>
      </c>
      <c r="D3785" s="88">
        <v>1</v>
      </c>
    </row>
    <row r="3786" spans="1:4" ht="29.25" customHeight="1" x14ac:dyDescent="0.2">
      <c r="A3786" s="81">
        <v>689020</v>
      </c>
      <c r="B3786" s="81" t="s">
        <v>690</v>
      </c>
      <c r="C3786" s="81" t="s">
        <v>943</v>
      </c>
      <c r="D3786" s="88">
        <v>1</v>
      </c>
    </row>
    <row r="3787" spans="1:4" ht="29.25" customHeight="1" x14ac:dyDescent="0.2">
      <c r="A3787" s="81">
        <v>689030</v>
      </c>
      <c r="B3787" s="81" t="s">
        <v>690</v>
      </c>
      <c r="C3787" s="81" t="s">
        <v>944</v>
      </c>
      <c r="D3787" s="88">
        <v>1</v>
      </c>
    </row>
    <row r="3788" spans="1:4" ht="29.25" customHeight="1" x14ac:dyDescent="0.2">
      <c r="A3788" s="81">
        <v>691005</v>
      </c>
      <c r="B3788" s="81" t="s">
        <v>691</v>
      </c>
      <c r="C3788" s="81" t="s">
        <v>43</v>
      </c>
      <c r="D3788" s="88">
        <v>0</v>
      </c>
    </row>
    <row r="3789" spans="1:4" ht="29.25" customHeight="1" x14ac:dyDescent="0.2">
      <c r="A3789" s="81">
        <v>691006</v>
      </c>
      <c r="B3789" s="81" t="s">
        <v>690</v>
      </c>
      <c r="C3789" s="81" t="s">
        <v>3761</v>
      </c>
      <c r="D3789" s="88">
        <v>1</v>
      </c>
    </row>
    <row r="3790" spans="1:4" ht="29.25" customHeight="1" x14ac:dyDescent="0.2">
      <c r="A3790" s="81">
        <v>691007</v>
      </c>
      <c r="B3790" s="81" t="s">
        <v>690</v>
      </c>
      <c r="C3790" s="81" t="s">
        <v>3762</v>
      </c>
      <c r="D3790" s="88">
        <v>3</v>
      </c>
    </row>
    <row r="3791" spans="1:4" ht="29.25" customHeight="1" x14ac:dyDescent="0.2">
      <c r="A3791" s="81">
        <v>691008</v>
      </c>
      <c r="B3791" s="81" t="s">
        <v>690</v>
      </c>
      <c r="C3791" s="81" t="s">
        <v>3763</v>
      </c>
      <c r="D3791" s="88">
        <v>3</v>
      </c>
    </row>
    <row r="3792" spans="1:4" ht="29.25" customHeight="1" x14ac:dyDescent="0.2">
      <c r="A3792" s="81">
        <v>691030</v>
      </c>
      <c r="B3792" s="81" t="s">
        <v>690</v>
      </c>
      <c r="C3792" s="81" t="s">
        <v>3764</v>
      </c>
      <c r="D3792" s="88">
        <v>1</v>
      </c>
    </row>
    <row r="3793" spans="1:4" ht="29.25" customHeight="1" x14ac:dyDescent="0.2">
      <c r="A3793" s="81">
        <v>691035</v>
      </c>
      <c r="B3793" s="81" t="s">
        <v>690</v>
      </c>
      <c r="C3793" s="81" t="s">
        <v>3765</v>
      </c>
      <c r="D3793" s="88">
        <v>1</v>
      </c>
    </row>
    <row r="3794" spans="1:4" ht="29.25" customHeight="1" x14ac:dyDescent="0.2">
      <c r="A3794" s="81">
        <v>691040</v>
      </c>
      <c r="B3794" s="81" t="s">
        <v>690</v>
      </c>
      <c r="C3794" s="81" t="s">
        <v>3765</v>
      </c>
      <c r="D3794" s="88">
        <v>1</v>
      </c>
    </row>
    <row r="3795" spans="1:4" ht="29.25" customHeight="1" x14ac:dyDescent="0.2">
      <c r="A3795" s="81">
        <v>691110</v>
      </c>
      <c r="B3795" s="81" t="s">
        <v>690</v>
      </c>
      <c r="C3795" s="81" t="s">
        <v>3766</v>
      </c>
      <c r="D3795" s="88">
        <v>5</v>
      </c>
    </row>
    <row r="3796" spans="1:4" ht="29.25" customHeight="1" x14ac:dyDescent="0.2">
      <c r="A3796" s="81">
        <v>691115</v>
      </c>
      <c r="B3796" s="81" t="s">
        <v>690</v>
      </c>
      <c r="C3796" s="81" t="s">
        <v>582</v>
      </c>
      <c r="D3796" s="88">
        <v>1</v>
      </c>
    </row>
    <row r="3797" spans="1:4" ht="29.25" customHeight="1" x14ac:dyDescent="0.2">
      <c r="A3797" s="81">
        <v>691120</v>
      </c>
      <c r="B3797" s="81" t="s">
        <v>690</v>
      </c>
      <c r="C3797" s="81" t="s">
        <v>945</v>
      </c>
      <c r="D3797" s="88">
        <v>1</v>
      </c>
    </row>
    <row r="3798" spans="1:4" ht="29.25" customHeight="1" x14ac:dyDescent="0.2">
      <c r="A3798" s="81">
        <v>691138</v>
      </c>
      <c r="C3798" s="81" t="s">
        <v>3767</v>
      </c>
      <c r="D3798" s="88">
        <v>10</v>
      </c>
    </row>
    <row r="3799" spans="1:4" ht="29.25" customHeight="1" x14ac:dyDescent="0.2">
      <c r="A3799" s="81">
        <v>691156</v>
      </c>
      <c r="C3799" s="81" t="s">
        <v>3768</v>
      </c>
      <c r="D3799" s="88">
        <v>5</v>
      </c>
    </row>
    <row r="3800" spans="1:4" ht="29.25" customHeight="1" x14ac:dyDescent="0.2">
      <c r="A3800" s="81">
        <v>691807</v>
      </c>
      <c r="B3800" s="81" t="s">
        <v>690</v>
      </c>
      <c r="C3800" s="81" t="s">
        <v>408</v>
      </c>
      <c r="D3800" s="88">
        <v>0</v>
      </c>
    </row>
    <row r="3801" spans="1:4" ht="29.25" customHeight="1" x14ac:dyDescent="0.2">
      <c r="A3801" s="81">
        <v>692006</v>
      </c>
      <c r="B3801" s="81" t="s">
        <v>690</v>
      </c>
      <c r="C3801" s="81" t="s">
        <v>253</v>
      </c>
      <c r="D3801" s="88">
        <v>1</v>
      </c>
    </row>
    <row r="3802" spans="1:4" ht="29.25" customHeight="1" x14ac:dyDescent="0.2">
      <c r="A3802" s="81">
        <v>692008</v>
      </c>
      <c r="B3802" s="81" t="s">
        <v>690</v>
      </c>
      <c r="C3802" s="81" t="s">
        <v>681</v>
      </c>
      <c r="D3802" s="88">
        <v>1</v>
      </c>
    </row>
    <row r="3803" spans="1:4" ht="29.25" customHeight="1" x14ac:dyDescent="0.2">
      <c r="A3803" s="81">
        <v>692016</v>
      </c>
      <c r="B3803" s="81" t="s">
        <v>691</v>
      </c>
      <c r="C3803" s="81" t="s">
        <v>583</v>
      </c>
      <c r="D3803" s="88">
        <v>1</v>
      </c>
    </row>
    <row r="3804" spans="1:4" ht="29.25" customHeight="1" x14ac:dyDescent="0.2">
      <c r="A3804" s="81">
        <v>692017</v>
      </c>
      <c r="B3804" s="81" t="s">
        <v>690</v>
      </c>
      <c r="C3804" s="81" t="s">
        <v>584</v>
      </c>
      <c r="D3804" s="88">
        <v>1</v>
      </c>
    </row>
    <row r="3805" spans="1:4" ht="29.25" customHeight="1" x14ac:dyDescent="0.2">
      <c r="A3805" s="81">
        <v>692030</v>
      </c>
      <c r="B3805" s="81" t="s">
        <v>690</v>
      </c>
      <c r="C3805" s="81" t="s">
        <v>657</v>
      </c>
      <c r="D3805" s="88">
        <v>1</v>
      </c>
    </row>
    <row r="3806" spans="1:4" ht="29.25" customHeight="1" x14ac:dyDescent="0.2">
      <c r="A3806" s="81">
        <v>693001</v>
      </c>
      <c r="B3806" s="81" t="s">
        <v>691</v>
      </c>
      <c r="C3806" s="81" t="s">
        <v>946</v>
      </c>
      <c r="D3806" s="88">
        <v>1</v>
      </c>
    </row>
    <row r="3807" spans="1:4" ht="29.25" customHeight="1" x14ac:dyDescent="0.2">
      <c r="A3807" s="81">
        <v>694005</v>
      </c>
      <c r="B3807" s="81" t="s">
        <v>690</v>
      </c>
      <c r="C3807" s="81" t="s">
        <v>3769</v>
      </c>
      <c r="D3807" s="88">
        <v>5</v>
      </c>
    </row>
    <row r="3808" spans="1:4" ht="29.25" customHeight="1" x14ac:dyDescent="0.2">
      <c r="A3808" s="81">
        <v>694010</v>
      </c>
      <c r="B3808" s="81" t="s">
        <v>690</v>
      </c>
      <c r="C3808" s="81" t="s">
        <v>3770</v>
      </c>
      <c r="D3808" s="88">
        <v>5</v>
      </c>
    </row>
    <row r="3809" spans="1:4" ht="29.25" customHeight="1" x14ac:dyDescent="0.2">
      <c r="A3809" s="81">
        <v>694020</v>
      </c>
      <c r="B3809" s="81" t="s">
        <v>690</v>
      </c>
      <c r="C3809" s="81" t="s">
        <v>3771</v>
      </c>
      <c r="D3809" s="88">
        <v>5</v>
      </c>
    </row>
    <row r="3810" spans="1:4" ht="29.25" customHeight="1" x14ac:dyDescent="0.2">
      <c r="A3810" s="81">
        <v>694110</v>
      </c>
      <c r="B3810" s="81" t="s">
        <v>690</v>
      </c>
      <c r="C3810" s="81" t="s">
        <v>3772</v>
      </c>
      <c r="D3810" s="88">
        <v>3</v>
      </c>
    </row>
    <row r="3811" spans="1:4" ht="29.25" customHeight="1" x14ac:dyDescent="0.2">
      <c r="A3811" s="81">
        <v>694111</v>
      </c>
      <c r="B3811" s="81" t="s">
        <v>690</v>
      </c>
      <c r="C3811" s="81" t="s">
        <v>3773</v>
      </c>
      <c r="D3811" s="88">
        <v>3</v>
      </c>
    </row>
    <row r="3812" spans="1:4" ht="29.25" customHeight="1" x14ac:dyDescent="0.2">
      <c r="A3812" s="81">
        <v>694112</v>
      </c>
      <c r="B3812" s="81" t="s">
        <v>690</v>
      </c>
      <c r="C3812" s="81" t="s">
        <v>3774</v>
      </c>
      <c r="D3812" s="88">
        <v>4</v>
      </c>
    </row>
    <row r="3813" spans="1:4" ht="29.25" customHeight="1" x14ac:dyDescent="0.2">
      <c r="A3813" s="81">
        <v>694125</v>
      </c>
      <c r="B3813" s="81" t="s">
        <v>690</v>
      </c>
      <c r="C3813" s="81" t="s">
        <v>3775</v>
      </c>
      <c r="D3813" s="88">
        <v>4</v>
      </c>
    </row>
    <row r="3814" spans="1:4" ht="29.25" customHeight="1" x14ac:dyDescent="0.2">
      <c r="A3814" s="81">
        <v>694126</v>
      </c>
      <c r="B3814" s="81" t="s">
        <v>690</v>
      </c>
      <c r="C3814" s="81" t="s">
        <v>3776</v>
      </c>
      <c r="D3814" s="88">
        <v>4</v>
      </c>
    </row>
    <row r="3815" spans="1:4" ht="29.25" customHeight="1" x14ac:dyDescent="0.2">
      <c r="A3815" s="81">
        <v>694150</v>
      </c>
      <c r="B3815" s="81" t="s">
        <v>690</v>
      </c>
      <c r="C3815" s="81" t="s">
        <v>3777</v>
      </c>
      <c r="D3815" s="88">
        <v>3</v>
      </c>
    </row>
    <row r="3816" spans="1:4" ht="29.25" customHeight="1" x14ac:dyDescent="0.2">
      <c r="A3816" s="81">
        <v>694200</v>
      </c>
      <c r="B3816" s="81" t="s">
        <v>690</v>
      </c>
      <c r="C3816" s="81" t="s">
        <v>3778</v>
      </c>
      <c r="D3816" s="88">
        <v>4</v>
      </c>
    </row>
    <row r="3817" spans="1:4" ht="29.25" customHeight="1" x14ac:dyDescent="0.2">
      <c r="A3817" s="81">
        <v>694230</v>
      </c>
      <c r="B3817" s="81" t="s">
        <v>690</v>
      </c>
      <c r="C3817" s="81" t="s">
        <v>3779</v>
      </c>
      <c r="D3817" s="88">
        <v>5</v>
      </c>
    </row>
    <row r="3818" spans="1:4" ht="29.25" customHeight="1" x14ac:dyDescent="0.2">
      <c r="A3818" s="81">
        <v>694250</v>
      </c>
      <c r="B3818" s="81" t="s">
        <v>690</v>
      </c>
      <c r="C3818" s="81" t="s">
        <v>3780</v>
      </c>
      <c r="D3818" s="88">
        <v>5</v>
      </c>
    </row>
    <row r="3819" spans="1:4" ht="29.25" customHeight="1" x14ac:dyDescent="0.2">
      <c r="A3819" s="81">
        <v>694311</v>
      </c>
      <c r="C3819" s="81" t="s">
        <v>3781</v>
      </c>
      <c r="D3819" s="88">
        <v>100</v>
      </c>
    </row>
    <row r="3820" spans="1:4" ht="29.25" customHeight="1" x14ac:dyDescent="0.2">
      <c r="A3820" s="81">
        <v>694313</v>
      </c>
      <c r="C3820" s="81" t="s">
        <v>3782</v>
      </c>
      <c r="D3820" s="88">
        <v>50</v>
      </c>
    </row>
    <row r="3821" spans="1:4" ht="29.25" customHeight="1" x14ac:dyDescent="0.2">
      <c r="A3821" s="81">
        <v>694315</v>
      </c>
      <c r="C3821" s="81" t="s">
        <v>3783</v>
      </c>
      <c r="D3821" s="88">
        <v>50</v>
      </c>
    </row>
    <row r="3822" spans="1:4" ht="29.25" customHeight="1" x14ac:dyDescent="0.2">
      <c r="A3822" s="81">
        <v>694321</v>
      </c>
      <c r="C3822" s="81" t="s">
        <v>3784</v>
      </c>
      <c r="D3822" s="88">
        <v>2</v>
      </c>
    </row>
    <row r="3823" spans="1:4" ht="29.25" customHeight="1" x14ac:dyDescent="0.2">
      <c r="A3823" s="81">
        <v>694322</v>
      </c>
      <c r="C3823" s="81" t="s">
        <v>3785</v>
      </c>
      <c r="D3823" s="88">
        <v>2</v>
      </c>
    </row>
    <row r="3824" spans="1:4" ht="29.25" customHeight="1" x14ac:dyDescent="0.2">
      <c r="A3824" s="81">
        <v>694331</v>
      </c>
      <c r="C3824" s="81" t="s">
        <v>3786</v>
      </c>
      <c r="D3824" s="88">
        <v>10</v>
      </c>
    </row>
    <row r="3825" spans="1:4" ht="29.25" customHeight="1" x14ac:dyDescent="0.2">
      <c r="A3825" s="81">
        <v>694332</v>
      </c>
      <c r="C3825" s="81" t="s">
        <v>3787</v>
      </c>
      <c r="D3825" s="88">
        <v>10</v>
      </c>
    </row>
    <row r="3826" spans="1:4" ht="29.25" customHeight="1" x14ac:dyDescent="0.2">
      <c r="A3826" s="81">
        <v>694341</v>
      </c>
      <c r="C3826" s="81" t="s">
        <v>3788</v>
      </c>
      <c r="D3826" s="88">
        <v>4</v>
      </c>
    </row>
    <row r="3827" spans="1:4" ht="29.25" customHeight="1" x14ac:dyDescent="0.2">
      <c r="A3827" s="81">
        <v>694342</v>
      </c>
      <c r="C3827" s="81" t="s">
        <v>3789</v>
      </c>
      <c r="D3827" s="88">
        <v>4</v>
      </c>
    </row>
    <row r="3828" spans="1:4" ht="29.25" customHeight="1" x14ac:dyDescent="0.2">
      <c r="A3828" s="81">
        <v>694343</v>
      </c>
      <c r="C3828" s="81" t="s">
        <v>3790</v>
      </c>
      <c r="D3828" s="88">
        <v>4</v>
      </c>
    </row>
    <row r="3829" spans="1:4" ht="29.25" customHeight="1" x14ac:dyDescent="0.2">
      <c r="A3829" s="81">
        <v>694344</v>
      </c>
      <c r="C3829" s="81" t="s">
        <v>3791</v>
      </c>
      <c r="D3829" s="88">
        <v>4</v>
      </c>
    </row>
    <row r="3830" spans="1:4" ht="29.25" customHeight="1" x14ac:dyDescent="0.2">
      <c r="A3830" s="81">
        <v>705101</v>
      </c>
      <c r="C3830" s="81" t="s">
        <v>3792</v>
      </c>
      <c r="D3830" s="88">
        <v>1</v>
      </c>
    </row>
    <row r="3831" spans="1:4" ht="29.25" customHeight="1" x14ac:dyDescent="0.2">
      <c r="A3831" s="81">
        <v>705103</v>
      </c>
      <c r="C3831" s="81" t="s">
        <v>1175</v>
      </c>
      <c r="D3831" s="88">
        <v>10</v>
      </c>
    </row>
    <row r="3832" spans="1:4" ht="29.25" customHeight="1" x14ac:dyDescent="0.2">
      <c r="A3832" s="81">
        <v>705105</v>
      </c>
      <c r="C3832" s="81" t="s">
        <v>1176</v>
      </c>
      <c r="D3832" s="88">
        <v>10</v>
      </c>
    </row>
    <row r="3833" spans="1:4" ht="29.25" customHeight="1" x14ac:dyDescent="0.2">
      <c r="A3833" s="81">
        <v>705107</v>
      </c>
      <c r="C3833" s="81" t="s">
        <v>1177</v>
      </c>
      <c r="D3833" s="88">
        <v>6</v>
      </c>
    </row>
    <row r="3834" spans="1:4" ht="29.25" customHeight="1" x14ac:dyDescent="0.2">
      <c r="A3834" s="81">
        <v>705201</v>
      </c>
      <c r="C3834" s="81" t="s">
        <v>4400</v>
      </c>
      <c r="D3834" s="88">
        <v>5</v>
      </c>
    </row>
    <row r="3835" spans="1:4" ht="29.25" customHeight="1" x14ac:dyDescent="0.2">
      <c r="A3835" s="81">
        <v>705202</v>
      </c>
      <c r="C3835" s="81" t="s">
        <v>3793</v>
      </c>
      <c r="D3835" s="88">
        <v>5</v>
      </c>
    </row>
    <row r="3836" spans="1:4" ht="29.25" customHeight="1" x14ac:dyDescent="0.2">
      <c r="A3836" s="81">
        <v>705205</v>
      </c>
      <c r="C3836" s="81" t="s">
        <v>3794</v>
      </c>
      <c r="D3836" s="88">
        <v>20</v>
      </c>
    </row>
    <row r="3837" spans="1:4" ht="29.25" customHeight="1" x14ac:dyDescent="0.2">
      <c r="A3837" s="81">
        <v>705211</v>
      </c>
      <c r="C3837" s="81" t="s">
        <v>3795</v>
      </c>
      <c r="D3837" s="88">
        <v>10</v>
      </c>
    </row>
    <row r="3838" spans="1:4" ht="29.25" customHeight="1" x14ac:dyDescent="0.2">
      <c r="A3838" s="81">
        <v>705212</v>
      </c>
      <c r="C3838" s="81" t="s">
        <v>3796</v>
      </c>
      <c r="D3838" s="88">
        <v>10</v>
      </c>
    </row>
    <row r="3839" spans="1:4" ht="29.25" customHeight="1" x14ac:dyDescent="0.2">
      <c r="A3839" s="81">
        <v>705215</v>
      </c>
      <c r="C3839" s="81" t="s">
        <v>3797</v>
      </c>
      <c r="D3839" s="88">
        <v>15</v>
      </c>
    </row>
    <row r="3840" spans="1:4" ht="29.25" customHeight="1" x14ac:dyDescent="0.2">
      <c r="A3840" s="81">
        <v>705221</v>
      </c>
      <c r="C3840" s="81" t="s">
        <v>3798</v>
      </c>
      <c r="D3840" s="88">
        <v>15</v>
      </c>
    </row>
    <row r="3841" spans="1:4" ht="29.25" customHeight="1" x14ac:dyDescent="0.2">
      <c r="A3841" s="81">
        <v>710001</v>
      </c>
      <c r="C3841" s="81" t="s">
        <v>3799</v>
      </c>
      <c r="D3841" s="88">
        <v>5</v>
      </c>
    </row>
    <row r="3842" spans="1:4" ht="29.25" customHeight="1" x14ac:dyDescent="0.2">
      <c r="A3842" s="81">
        <v>710004</v>
      </c>
      <c r="C3842" s="81" t="s">
        <v>3800</v>
      </c>
      <c r="D3842" s="88">
        <v>2</v>
      </c>
    </row>
    <row r="3843" spans="1:4" ht="29.25" customHeight="1" x14ac:dyDescent="0.2">
      <c r="A3843" s="81">
        <v>710005</v>
      </c>
      <c r="C3843" s="81" t="s">
        <v>3801</v>
      </c>
      <c r="D3843" s="88">
        <v>2</v>
      </c>
    </row>
    <row r="3844" spans="1:4" ht="29.25" customHeight="1" x14ac:dyDescent="0.2">
      <c r="A3844" s="81">
        <v>710006</v>
      </c>
      <c r="C3844" s="81" t="s">
        <v>3802</v>
      </c>
      <c r="D3844" s="88">
        <v>3</v>
      </c>
    </row>
    <row r="3845" spans="1:4" ht="29.25" customHeight="1" x14ac:dyDescent="0.2">
      <c r="A3845" s="81">
        <v>710007</v>
      </c>
      <c r="C3845" s="81" t="s">
        <v>3803</v>
      </c>
      <c r="D3845" s="88">
        <v>3</v>
      </c>
    </row>
    <row r="3846" spans="1:4" ht="29.25" customHeight="1" x14ac:dyDescent="0.2">
      <c r="A3846" s="81">
        <v>710008</v>
      </c>
      <c r="C3846" s="81" t="s">
        <v>3804</v>
      </c>
      <c r="D3846" s="88">
        <v>3</v>
      </c>
    </row>
    <row r="3847" spans="1:4" ht="29.25" customHeight="1" x14ac:dyDescent="0.2">
      <c r="A3847" s="81">
        <v>710009</v>
      </c>
      <c r="C3847" s="81" t="s">
        <v>3805</v>
      </c>
      <c r="D3847" s="88">
        <v>4</v>
      </c>
    </row>
    <row r="3848" spans="1:4" ht="29.25" customHeight="1" x14ac:dyDescent="0.2">
      <c r="A3848" s="81">
        <v>710010</v>
      </c>
      <c r="C3848" s="81" t="s">
        <v>3806</v>
      </c>
      <c r="D3848" s="88">
        <v>8</v>
      </c>
    </row>
    <row r="3849" spans="1:4" ht="29.25" customHeight="1" x14ac:dyDescent="0.2">
      <c r="A3849" s="81">
        <v>710011</v>
      </c>
      <c r="C3849" s="81" t="s">
        <v>3807</v>
      </c>
      <c r="D3849" s="88">
        <v>8</v>
      </c>
    </row>
    <row r="3850" spans="1:4" ht="29.25" customHeight="1" x14ac:dyDescent="0.2">
      <c r="A3850" s="81">
        <v>710012</v>
      </c>
      <c r="C3850" s="81" t="s">
        <v>3808</v>
      </c>
      <c r="D3850" s="88">
        <v>8</v>
      </c>
    </row>
    <row r="3851" spans="1:4" ht="29.25" customHeight="1" x14ac:dyDescent="0.2">
      <c r="A3851" s="81">
        <v>710013</v>
      </c>
      <c r="C3851" s="81" t="s">
        <v>3809</v>
      </c>
      <c r="D3851" s="88">
        <v>10</v>
      </c>
    </row>
    <row r="3852" spans="1:4" ht="29.25" customHeight="1" x14ac:dyDescent="0.2">
      <c r="A3852" s="81">
        <v>710014</v>
      </c>
      <c r="C3852" s="81" t="s">
        <v>3810</v>
      </c>
      <c r="D3852" s="88">
        <v>7</v>
      </c>
    </row>
    <row r="3853" spans="1:4" ht="29.25" customHeight="1" x14ac:dyDescent="0.2">
      <c r="A3853" s="81">
        <v>710015</v>
      </c>
      <c r="C3853" s="81" t="s">
        <v>3811</v>
      </c>
      <c r="D3853" s="88">
        <v>5</v>
      </c>
    </row>
    <row r="3854" spans="1:4" ht="29.25" customHeight="1" x14ac:dyDescent="0.2">
      <c r="A3854" s="81">
        <v>710016</v>
      </c>
      <c r="C3854" s="81" t="s">
        <v>3812</v>
      </c>
      <c r="D3854" s="88">
        <v>3</v>
      </c>
    </row>
    <row r="3855" spans="1:4" ht="29.25" customHeight="1" x14ac:dyDescent="0.2">
      <c r="A3855" s="81">
        <v>710017</v>
      </c>
      <c r="C3855" s="81" t="s">
        <v>3813</v>
      </c>
      <c r="D3855" s="88">
        <v>3</v>
      </c>
    </row>
    <row r="3856" spans="1:4" ht="29.25" customHeight="1" x14ac:dyDescent="0.2">
      <c r="A3856" s="81">
        <v>710018</v>
      </c>
      <c r="C3856" s="81" t="s">
        <v>3814</v>
      </c>
      <c r="D3856" s="88">
        <v>3</v>
      </c>
    </row>
    <row r="3857" spans="1:4" ht="29.25" customHeight="1" x14ac:dyDescent="0.2">
      <c r="A3857" s="81">
        <v>710021</v>
      </c>
      <c r="C3857" s="81" t="s">
        <v>3815</v>
      </c>
      <c r="D3857" s="88">
        <v>5</v>
      </c>
    </row>
    <row r="3858" spans="1:4" ht="29.25" customHeight="1" x14ac:dyDescent="0.2">
      <c r="A3858" s="81">
        <v>710025</v>
      </c>
      <c r="C3858" s="81" t="s">
        <v>3816</v>
      </c>
      <c r="D3858" s="88">
        <v>2</v>
      </c>
    </row>
    <row r="3859" spans="1:4" ht="29.25" customHeight="1" x14ac:dyDescent="0.2">
      <c r="A3859" s="81">
        <v>710026</v>
      </c>
      <c r="C3859" s="81" t="s">
        <v>3817</v>
      </c>
      <c r="D3859" s="88">
        <v>3</v>
      </c>
    </row>
    <row r="3860" spans="1:4" ht="29.25" customHeight="1" x14ac:dyDescent="0.2">
      <c r="A3860" s="81">
        <v>710027</v>
      </c>
      <c r="C3860" s="81" t="s">
        <v>3818</v>
      </c>
      <c r="D3860" s="88">
        <v>4</v>
      </c>
    </row>
    <row r="3861" spans="1:4" ht="29.25" customHeight="1" x14ac:dyDescent="0.2">
      <c r="A3861" s="81">
        <v>710028</v>
      </c>
      <c r="C3861" s="81" t="s">
        <v>3819</v>
      </c>
      <c r="D3861" s="88">
        <v>4</v>
      </c>
    </row>
    <row r="3862" spans="1:4" ht="29.25" customHeight="1" x14ac:dyDescent="0.2">
      <c r="A3862" s="81">
        <v>710029</v>
      </c>
      <c r="C3862" s="81" t="s">
        <v>3820</v>
      </c>
      <c r="D3862" s="88">
        <v>5</v>
      </c>
    </row>
    <row r="3863" spans="1:4" ht="29.25" customHeight="1" x14ac:dyDescent="0.2">
      <c r="A3863" s="81">
        <v>710030</v>
      </c>
      <c r="C3863" s="81" t="s">
        <v>3821</v>
      </c>
      <c r="D3863" s="88">
        <v>7</v>
      </c>
    </row>
    <row r="3864" spans="1:4" ht="29.25" customHeight="1" x14ac:dyDescent="0.2">
      <c r="A3864" s="81">
        <v>710031</v>
      </c>
      <c r="C3864" s="81" t="s">
        <v>3822</v>
      </c>
      <c r="D3864" s="88">
        <v>8</v>
      </c>
    </row>
    <row r="3865" spans="1:4" ht="29.25" customHeight="1" x14ac:dyDescent="0.2">
      <c r="A3865" s="81">
        <v>710032</v>
      </c>
      <c r="C3865" s="81" t="s">
        <v>3823</v>
      </c>
      <c r="D3865" s="88">
        <v>9</v>
      </c>
    </row>
    <row r="3866" spans="1:4" ht="29.25" customHeight="1" x14ac:dyDescent="0.2">
      <c r="A3866" s="81">
        <v>710033</v>
      </c>
      <c r="C3866" s="81" t="s">
        <v>3824</v>
      </c>
      <c r="D3866" s="88">
        <v>8</v>
      </c>
    </row>
    <row r="3867" spans="1:4" ht="29.25" customHeight="1" x14ac:dyDescent="0.2">
      <c r="A3867" s="81">
        <v>710034</v>
      </c>
      <c r="C3867" s="81" t="s">
        <v>3825</v>
      </c>
      <c r="D3867" s="88">
        <v>8</v>
      </c>
    </row>
    <row r="3868" spans="1:4" ht="29.25" customHeight="1" x14ac:dyDescent="0.2">
      <c r="A3868" s="81">
        <v>710035</v>
      </c>
      <c r="C3868" s="81" t="s">
        <v>3826</v>
      </c>
      <c r="D3868" s="88">
        <v>7</v>
      </c>
    </row>
    <row r="3869" spans="1:4" ht="29.25" customHeight="1" x14ac:dyDescent="0.2">
      <c r="A3869" s="81">
        <v>710036</v>
      </c>
      <c r="C3869" s="81" t="s">
        <v>3827</v>
      </c>
      <c r="D3869" s="88">
        <v>5</v>
      </c>
    </row>
    <row r="3870" spans="1:4" ht="29.25" customHeight="1" x14ac:dyDescent="0.2">
      <c r="A3870" s="81">
        <v>710037</v>
      </c>
      <c r="C3870" s="81" t="s">
        <v>3828</v>
      </c>
      <c r="D3870" s="88">
        <v>4</v>
      </c>
    </row>
    <row r="3871" spans="1:4" ht="29.25" customHeight="1" x14ac:dyDescent="0.2">
      <c r="A3871" s="81">
        <v>710038</v>
      </c>
      <c r="C3871" s="81" t="s">
        <v>3829</v>
      </c>
      <c r="D3871" s="88">
        <v>3</v>
      </c>
    </row>
    <row r="3872" spans="1:4" ht="29.25" customHeight="1" x14ac:dyDescent="0.2">
      <c r="A3872" s="81">
        <v>710045</v>
      </c>
      <c r="C3872" s="81" t="s">
        <v>3830</v>
      </c>
      <c r="D3872" s="88">
        <v>3</v>
      </c>
    </row>
    <row r="3873" spans="1:4" ht="29.25" customHeight="1" x14ac:dyDescent="0.2">
      <c r="A3873" s="81">
        <v>710046</v>
      </c>
      <c r="C3873" s="81" t="s">
        <v>3831</v>
      </c>
      <c r="D3873" s="88">
        <v>3</v>
      </c>
    </row>
    <row r="3874" spans="1:4" ht="29.25" customHeight="1" x14ac:dyDescent="0.2">
      <c r="A3874" s="81">
        <v>710047</v>
      </c>
      <c r="C3874" s="81" t="s">
        <v>3832</v>
      </c>
      <c r="D3874" s="88">
        <v>3</v>
      </c>
    </row>
    <row r="3875" spans="1:4" ht="29.25" customHeight="1" x14ac:dyDescent="0.2">
      <c r="A3875" s="81">
        <v>710048</v>
      </c>
      <c r="C3875" s="81" t="s">
        <v>3833</v>
      </c>
      <c r="D3875" s="88">
        <v>3</v>
      </c>
    </row>
    <row r="3876" spans="1:4" ht="29.25" customHeight="1" x14ac:dyDescent="0.2">
      <c r="A3876" s="81">
        <v>710049</v>
      </c>
      <c r="C3876" s="81" t="s">
        <v>3834</v>
      </c>
      <c r="D3876" s="88">
        <v>3</v>
      </c>
    </row>
    <row r="3877" spans="1:4" ht="29.25" customHeight="1" x14ac:dyDescent="0.2">
      <c r="A3877" s="81">
        <v>710050</v>
      </c>
      <c r="C3877" s="81" t="s">
        <v>3835</v>
      </c>
      <c r="D3877" s="88">
        <v>3</v>
      </c>
    </row>
    <row r="3878" spans="1:4" ht="29.25" customHeight="1" x14ac:dyDescent="0.2">
      <c r="A3878" s="81">
        <v>710051</v>
      </c>
      <c r="C3878" s="81" t="s">
        <v>3836</v>
      </c>
      <c r="D3878" s="88">
        <v>3</v>
      </c>
    </row>
    <row r="3879" spans="1:4" ht="29.25" customHeight="1" x14ac:dyDescent="0.2">
      <c r="A3879" s="81">
        <v>710052</v>
      </c>
      <c r="C3879" s="81" t="s">
        <v>3837</v>
      </c>
      <c r="D3879" s="88">
        <v>3</v>
      </c>
    </row>
    <row r="3880" spans="1:4" ht="29.25" customHeight="1" x14ac:dyDescent="0.2">
      <c r="A3880" s="81">
        <v>710053</v>
      </c>
      <c r="C3880" s="81" t="s">
        <v>3838</v>
      </c>
      <c r="D3880" s="88">
        <v>3</v>
      </c>
    </row>
    <row r="3881" spans="1:4" ht="29.25" customHeight="1" x14ac:dyDescent="0.2">
      <c r="A3881" s="81">
        <v>710054</v>
      </c>
      <c r="C3881" s="81" t="s">
        <v>3839</v>
      </c>
      <c r="D3881" s="88">
        <v>3</v>
      </c>
    </row>
    <row r="3882" spans="1:4" ht="29.25" customHeight="1" x14ac:dyDescent="0.2">
      <c r="A3882" s="81">
        <v>710055</v>
      </c>
      <c r="C3882" s="81" t="s">
        <v>3840</v>
      </c>
      <c r="D3882" s="88">
        <v>3</v>
      </c>
    </row>
    <row r="3883" spans="1:4" ht="29.25" customHeight="1" x14ac:dyDescent="0.2">
      <c r="A3883" s="81">
        <v>710056</v>
      </c>
      <c r="C3883" s="81" t="s">
        <v>3841</v>
      </c>
      <c r="D3883" s="88">
        <v>3</v>
      </c>
    </row>
    <row r="3884" spans="1:4" ht="29.25" customHeight="1" x14ac:dyDescent="0.2">
      <c r="A3884" s="81">
        <v>710057</v>
      </c>
      <c r="C3884" s="81" t="s">
        <v>3842</v>
      </c>
      <c r="D3884" s="88">
        <v>3</v>
      </c>
    </row>
    <row r="3885" spans="1:4" ht="29.25" customHeight="1" x14ac:dyDescent="0.2">
      <c r="A3885" s="81">
        <v>710058</v>
      </c>
      <c r="C3885" s="81" t="s">
        <v>3843</v>
      </c>
      <c r="D3885" s="88">
        <v>3</v>
      </c>
    </row>
    <row r="3886" spans="1:4" ht="29.25" customHeight="1" x14ac:dyDescent="0.2">
      <c r="A3886" s="81">
        <v>710068</v>
      </c>
      <c r="C3886" s="81" t="s">
        <v>3844</v>
      </c>
      <c r="D3886" s="88">
        <v>3</v>
      </c>
    </row>
    <row r="3887" spans="1:4" ht="29.25" customHeight="1" x14ac:dyDescent="0.2">
      <c r="A3887" s="81">
        <v>710069</v>
      </c>
      <c r="C3887" s="81" t="s">
        <v>3845</v>
      </c>
      <c r="D3887" s="88">
        <v>3</v>
      </c>
    </row>
    <row r="3888" spans="1:4" ht="29.25" customHeight="1" x14ac:dyDescent="0.2">
      <c r="A3888" s="81">
        <v>710070</v>
      </c>
      <c r="C3888" s="81" t="s">
        <v>3846</v>
      </c>
      <c r="D3888" s="88">
        <v>3</v>
      </c>
    </row>
    <row r="3889" spans="1:4" ht="29.25" customHeight="1" x14ac:dyDescent="0.2">
      <c r="A3889" s="81">
        <v>710071</v>
      </c>
      <c r="C3889" s="81" t="s">
        <v>3847</v>
      </c>
      <c r="D3889" s="88">
        <v>3</v>
      </c>
    </row>
    <row r="3890" spans="1:4" ht="29.25" customHeight="1" x14ac:dyDescent="0.2">
      <c r="A3890" s="81">
        <v>710072</v>
      </c>
      <c r="C3890" s="81" t="s">
        <v>3848</v>
      </c>
      <c r="D3890" s="88">
        <v>5</v>
      </c>
    </row>
    <row r="3891" spans="1:4" ht="29.25" customHeight="1" x14ac:dyDescent="0.2">
      <c r="A3891" s="81">
        <v>710073</v>
      </c>
      <c r="C3891" s="81" t="s">
        <v>3849</v>
      </c>
      <c r="D3891" s="88">
        <v>5</v>
      </c>
    </row>
    <row r="3892" spans="1:4" ht="29.25" customHeight="1" x14ac:dyDescent="0.2">
      <c r="A3892" s="81">
        <v>710074</v>
      </c>
      <c r="C3892" s="81" t="s">
        <v>3850</v>
      </c>
      <c r="D3892" s="88">
        <v>5</v>
      </c>
    </row>
    <row r="3893" spans="1:4" ht="29.25" customHeight="1" x14ac:dyDescent="0.2">
      <c r="A3893" s="81">
        <v>710075</v>
      </c>
      <c r="C3893" s="81" t="s">
        <v>3851</v>
      </c>
      <c r="D3893" s="88">
        <v>5</v>
      </c>
    </row>
    <row r="3894" spans="1:4" ht="29.25" customHeight="1" x14ac:dyDescent="0.2">
      <c r="A3894" s="81">
        <v>710076</v>
      </c>
      <c r="C3894" s="81" t="s">
        <v>3852</v>
      </c>
      <c r="D3894" s="88">
        <v>3</v>
      </c>
    </row>
    <row r="3895" spans="1:4" ht="29.25" customHeight="1" x14ac:dyDescent="0.2">
      <c r="A3895" s="81">
        <v>710077</v>
      </c>
      <c r="C3895" s="81" t="s">
        <v>3853</v>
      </c>
      <c r="D3895" s="88">
        <v>3</v>
      </c>
    </row>
    <row r="3896" spans="1:4" ht="29.25" customHeight="1" x14ac:dyDescent="0.2">
      <c r="A3896" s="81">
        <v>710078</v>
      </c>
      <c r="C3896" s="81" t="s">
        <v>3854</v>
      </c>
      <c r="D3896" s="88">
        <v>3</v>
      </c>
    </row>
    <row r="3897" spans="1:4" ht="29.25" customHeight="1" x14ac:dyDescent="0.2">
      <c r="A3897" s="81">
        <v>710087</v>
      </c>
      <c r="C3897" s="81" t="s">
        <v>4637</v>
      </c>
      <c r="D3897" s="88">
        <v>2</v>
      </c>
    </row>
    <row r="3898" spans="1:4" ht="29.25" customHeight="1" x14ac:dyDescent="0.2">
      <c r="A3898" s="81">
        <v>710088</v>
      </c>
      <c r="C3898" s="81" t="s">
        <v>4638</v>
      </c>
      <c r="D3898" s="88">
        <v>2</v>
      </c>
    </row>
    <row r="3899" spans="1:4" ht="29.25" customHeight="1" x14ac:dyDescent="0.2">
      <c r="A3899" s="81">
        <v>710089</v>
      </c>
      <c r="C3899" s="81" t="s">
        <v>4639</v>
      </c>
      <c r="D3899" s="88">
        <v>3</v>
      </c>
    </row>
    <row r="3900" spans="1:4" ht="29.25" customHeight="1" x14ac:dyDescent="0.2">
      <c r="A3900" s="81">
        <v>710090</v>
      </c>
      <c r="C3900" s="81" t="s">
        <v>4640</v>
      </c>
      <c r="D3900" s="88">
        <v>3</v>
      </c>
    </row>
    <row r="3901" spans="1:4" ht="29.25" customHeight="1" x14ac:dyDescent="0.2">
      <c r="A3901" s="81">
        <v>710091</v>
      </c>
      <c r="C3901" s="81" t="s">
        <v>4641</v>
      </c>
      <c r="D3901" s="88">
        <v>3</v>
      </c>
    </row>
    <row r="3902" spans="1:4" ht="29.25" customHeight="1" x14ac:dyDescent="0.2">
      <c r="A3902" s="81">
        <v>710092</v>
      </c>
      <c r="C3902" s="81" t="s">
        <v>4642</v>
      </c>
      <c r="D3902" s="88">
        <v>3</v>
      </c>
    </row>
    <row r="3903" spans="1:4" ht="29.25" customHeight="1" x14ac:dyDescent="0.2">
      <c r="A3903" s="81">
        <v>710093</v>
      </c>
      <c r="C3903" s="81" t="s">
        <v>4643</v>
      </c>
      <c r="D3903" s="88">
        <v>3</v>
      </c>
    </row>
    <row r="3904" spans="1:4" ht="29.25" customHeight="1" x14ac:dyDescent="0.2">
      <c r="A3904" s="81">
        <v>710094</v>
      </c>
      <c r="C3904" s="81" t="s">
        <v>4644</v>
      </c>
      <c r="D3904" s="88">
        <v>3</v>
      </c>
    </row>
    <row r="3905" spans="1:4" ht="29.25" customHeight="1" x14ac:dyDescent="0.2">
      <c r="A3905" s="81">
        <v>710095</v>
      </c>
      <c r="C3905" s="81" t="s">
        <v>4645</v>
      </c>
      <c r="D3905" s="88">
        <v>3</v>
      </c>
    </row>
    <row r="3906" spans="1:4" ht="29.25" customHeight="1" x14ac:dyDescent="0.2">
      <c r="A3906" s="81">
        <v>710096</v>
      </c>
      <c r="C3906" s="81" t="s">
        <v>4646</v>
      </c>
      <c r="D3906" s="88">
        <v>3</v>
      </c>
    </row>
    <row r="3907" spans="1:4" ht="29.25" customHeight="1" x14ac:dyDescent="0.2">
      <c r="A3907" s="81">
        <v>710097</v>
      </c>
      <c r="C3907" s="81" t="s">
        <v>4647</v>
      </c>
      <c r="D3907" s="88">
        <v>2</v>
      </c>
    </row>
    <row r="3908" spans="1:4" ht="29.25" customHeight="1" x14ac:dyDescent="0.2">
      <c r="A3908" s="81">
        <v>710098</v>
      </c>
      <c r="C3908" s="81" t="s">
        <v>4648</v>
      </c>
      <c r="D3908" s="88">
        <v>2</v>
      </c>
    </row>
    <row r="3909" spans="1:4" ht="29.25" customHeight="1" x14ac:dyDescent="0.2">
      <c r="A3909" s="81">
        <v>710102</v>
      </c>
      <c r="C3909" s="81" t="s">
        <v>3855</v>
      </c>
      <c r="D3909" s="88">
        <v>5</v>
      </c>
    </row>
    <row r="3910" spans="1:4" ht="29.25" customHeight="1" x14ac:dyDescent="0.2">
      <c r="A3910" s="81">
        <v>710107</v>
      </c>
      <c r="C3910" s="81" t="s">
        <v>3856</v>
      </c>
      <c r="D3910" s="88">
        <v>0</v>
      </c>
    </row>
    <row r="3911" spans="1:4" ht="29.25" customHeight="1" x14ac:dyDescent="0.2">
      <c r="A3911" s="81">
        <v>710108</v>
      </c>
      <c r="C3911" s="81" t="s">
        <v>3857</v>
      </c>
      <c r="D3911" s="88">
        <v>0</v>
      </c>
    </row>
    <row r="3912" spans="1:4" ht="29.25" customHeight="1" x14ac:dyDescent="0.2">
      <c r="A3912" s="81">
        <v>710109</v>
      </c>
      <c r="C3912" s="81" t="s">
        <v>3858</v>
      </c>
      <c r="D3912" s="88">
        <v>0</v>
      </c>
    </row>
    <row r="3913" spans="1:4" ht="29.25" customHeight="1" x14ac:dyDescent="0.2">
      <c r="A3913" s="81">
        <v>710110</v>
      </c>
      <c r="C3913" s="81" t="s">
        <v>3859</v>
      </c>
      <c r="D3913" s="88">
        <v>0</v>
      </c>
    </row>
    <row r="3914" spans="1:4" ht="29.25" customHeight="1" x14ac:dyDescent="0.2">
      <c r="A3914" s="81">
        <v>710111</v>
      </c>
      <c r="C3914" s="81" t="s">
        <v>3860</v>
      </c>
      <c r="D3914" s="88">
        <v>0</v>
      </c>
    </row>
    <row r="3915" spans="1:4" ht="29.25" customHeight="1" x14ac:dyDescent="0.2">
      <c r="A3915" s="81">
        <v>710112</v>
      </c>
      <c r="C3915" s="81" t="s">
        <v>3861</v>
      </c>
      <c r="D3915" s="88">
        <v>0</v>
      </c>
    </row>
    <row r="3916" spans="1:4" ht="29.25" customHeight="1" x14ac:dyDescent="0.2">
      <c r="A3916" s="81">
        <v>710113</v>
      </c>
      <c r="C3916" s="81" t="s">
        <v>3862</v>
      </c>
      <c r="D3916" s="88">
        <v>0</v>
      </c>
    </row>
    <row r="3917" spans="1:4" ht="29.25" customHeight="1" x14ac:dyDescent="0.2">
      <c r="A3917" s="81">
        <v>710114</v>
      </c>
      <c r="C3917" s="81" t="s">
        <v>3863</v>
      </c>
      <c r="D3917" s="88">
        <v>0</v>
      </c>
    </row>
    <row r="3918" spans="1:4" ht="29.25" customHeight="1" x14ac:dyDescent="0.2">
      <c r="A3918" s="81">
        <v>710115</v>
      </c>
      <c r="C3918" s="81" t="s">
        <v>3864</v>
      </c>
      <c r="D3918" s="88">
        <v>0</v>
      </c>
    </row>
    <row r="3919" spans="1:4" ht="29.25" customHeight="1" x14ac:dyDescent="0.2">
      <c r="A3919" s="81">
        <v>710116</v>
      </c>
      <c r="C3919" s="81" t="s">
        <v>3865</v>
      </c>
      <c r="D3919" s="88">
        <v>0</v>
      </c>
    </row>
    <row r="3920" spans="1:4" ht="29.25" customHeight="1" x14ac:dyDescent="0.2">
      <c r="A3920" s="81">
        <v>710117</v>
      </c>
      <c r="C3920" s="81" t="s">
        <v>3866</v>
      </c>
      <c r="D3920" s="88">
        <v>0</v>
      </c>
    </row>
    <row r="3921" spans="1:4" ht="29.25" customHeight="1" x14ac:dyDescent="0.2">
      <c r="A3921" s="81">
        <v>710118</v>
      </c>
      <c r="C3921" s="81" t="s">
        <v>3867</v>
      </c>
      <c r="D3921" s="88">
        <v>0</v>
      </c>
    </row>
    <row r="3922" spans="1:4" ht="29.25" customHeight="1" x14ac:dyDescent="0.2">
      <c r="A3922" s="81">
        <v>710121</v>
      </c>
      <c r="C3922" s="81" t="s">
        <v>3868</v>
      </c>
      <c r="D3922" s="88">
        <v>100</v>
      </c>
    </row>
    <row r="3923" spans="1:4" ht="29.25" customHeight="1" x14ac:dyDescent="0.2">
      <c r="A3923" s="81">
        <v>710142</v>
      </c>
      <c r="C3923" s="81" t="s">
        <v>3869</v>
      </c>
      <c r="D3923" s="88">
        <v>0</v>
      </c>
    </row>
    <row r="3924" spans="1:4" ht="29.25" customHeight="1" x14ac:dyDescent="0.2">
      <c r="A3924" s="81">
        <v>711001</v>
      </c>
      <c r="C3924" s="81" t="s">
        <v>4649</v>
      </c>
      <c r="D3924" s="88">
        <v>5</v>
      </c>
    </row>
    <row r="3925" spans="1:4" ht="29.25" customHeight="1" x14ac:dyDescent="0.2">
      <c r="A3925" s="81">
        <v>711002</v>
      </c>
      <c r="C3925" s="81" t="s">
        <v>4650</v>
      </c>
      <c r="D3925" s="88">
        <v>5</v>
      </c>
    </row>
    <row r="3926" spans="1:4" ht="29.25" customHeight="1" x14ac:dyDescent="0.2">
      <c r="A3926" s="81">
        <v>711003</v>
      </c>
      <c r="C3926" s="81" t="s">
        <v>4651</v>
      </c>
      <c r="D3926" s="88">
        <v>8</v>
      </c>
    </row>
    <row r="3927" spans="1:4" ht="29.25" customHeight="1" x14ac:dyDescent="0.2">
      <c r="A3927" s="81">
        <v>711006</v>
      </c>
      <c r="C3927" s="81" t="s">
        <v>3870</v>
      </c>
      <c r="D3927" s="88">
        <v>30</v>
      </c>
    </row>
    <row r="3928" spans="1:4" ht="29.25" customHeight="1" x14ac:dyDescent="0.2">
      <c r="A3928" s="81">
        <v>711007</v>
      </c>
      <c r="C3928" s="81" t="s">
        <v>3871</v>
      </c>
      <c r="D3928" s="88">
        <v>30</v>
      </c>
    </row>
    <row r="3929" spans="1:4" ht="29.25" customHeight="1" x14ac:dyDescent="0.2">
      <c r="A3929" s="81">
        <v>711010</v>
      </c>
      <c r="C3929" s="81" t="s">
        <v>3872</v>
      </c>
      <c r="D3929" s="88">
        <v>144</v>
      </c>
    </row>
    <row r="3930" spans="1:4" ht="29.25" customHeight="1" x14ac:dyDescent="0.2">
      <c r="A3930" s="81">
        <v>711011</v>
      </c>
      <c r="C3930" s="81" t="s">
        <v>3873</v>
      </c>
      <c r="D3930" s="88">
        <v>144</v>
      </c>
    </row>
    <row r="3931" spans="1:4" ht="29.25" customHeight="1" x14ac:dyDescent="0.2">
      <c r="A3931" s="81">
        <v>711012</v>
      </c>
      <c r="C3931" s="81" t="s">
        <v>3874</v>
      </c>
      <c r="D3931" s="88">
        <v>288</v>
      </c>
    </row>
    <row r="3932" spans="1:4" ht="29.25" customHeight="1" x14ac:dyDescent="0.2">
      <c r="A3932" s="81">
        <v>711013</v>
      </c>
      <c r="C3932" s="81" t="s">
        <v>3875</v>
      </c>
      <c r="D3932" s="88">
        <v>300</v>
      </c>
    </row>
    <row r="3933" spans="1:4" ht="29.25" customHeight="1" x14ac:dyDescent="0.2">
      <c r="A3933" s="81">
        <v>711014</v>
      </c>
      <c r="C3933" s="81" t="s">
        <v>3876</v>
      </c>
      <c r="D3933" s="88">
        <v>200</v>
      </c>
    </row>
    <row r="3934" spans="1:4" ht="29.25" customHeight="1" x14ac:dyDescent="0.2">
      <c r="A3934" s="81">
        <v>711020</v>
      </c>
      <c r="C3934" s="81" t="s">
        <v>3877</v>
      </c>
      <c r="D3934" s="88">
        <v>80</v>
      </c>
    </row>
    <row r="3935" spans="1:4" ht="29.25" customHeight="1" x14ac:dyDescent="0.2">
      <c r="A3935" s="81">
        <v>711021</v>
      </c>
      <c r="C3935" s="81" t="s">
        <v>3878</v>
      </c>
      <c r="D3935" s="88">
        <v>150</v>
      </c>
    </row>
    <row r="3936" spans="1:4" ht="29.25" customHeight="1" x14ac:dyDescent="0.2">
      <c r="A3936" s="81">
        <v>711022</v>
      </c>
      <c r="C3936" s="81" t="s">
        <v>3879</v>
      </c>
      <c r="D3936" s="88">
        <v>200</v>
      </c>
    </row>
    <row r="3937" spans="1:4" ht="29.25" customHeight="1" x14ac:dyDescent="0.2">
      <c r="A3937" s="81">
        <v>711023</v>
      </c>
      <c r="C3937" s="81" t="s">
        <v>3880</v>
      </c>
      <c r="D3937" s="88">
        <v>200</v>
      </c>
    </row>
    <row r="3938" spans="1:4" ht="29.25" customHeight="1" x14ac:dyDescent="0.2">
      <c r="A3938" s="81">
        <v>711031</v>
      </c>
      <c r="C3938" s="81" t="s">
        <v>3881</v>
      </c>
      <c r="D3938" s="88">
        <v>5</v>
      </c>
    </row>
    <row r="3939" spans="1:4" ht="29.25" customHeight="1" x14ac:dyDescent="0.2">
      <c r="A3939" s="81">
        <v>711032</v>
      </c>
      <c r="C3939" s="81" t="s">
        <v>3882</v>
      </c>
      <c r="D3939" s="88">
        <v>5</v>
      </c>
    </row>
    <row r="3940" spans="1:4" ht="29.25" customHeight="1" x14ac:dyDescent="0.2">
      <c r="A3940" s="81">
        <v>711033</v>
      </c>
      <c r="C3940" s="81" t="s">
        <v>3883</v>
      </c>
      <c r="D3940" s="88">
        <v>15</v>
      </c>
    </row>
    <row r="3941" spans="1:4" ht="29.25" customHeight="1" x14ac:dyDescent="0.2">
      <c r="A3941" s="81">
        <v>711034</v>
      </c>
      <c r="C3941" s="81" t="s">
        <v>3884</v>
      </c>
      <c r="D3941" s="88">
        <v>20</v>
      </c>
    </row>
    <row r="3942" spans="1:4" ht="29.25" customHeight="1" x14ac:dyDescent="0.2">
      <c r="A3942" s="81">
        <v>711035</v>
      </c>
      <c r="C3942" s="81" t="s">
        <v>3885</v>
      </c>
      <c r="D3942" s="88">
        <v>15</v>
      </c>
    </row>
    <row r="3943" spans="1:4" ht="29.25" customHeight="1" x14ac:dyDescent="0.2">
      <c r="A3943" s="81">
        <v>711037</v>
      </c>
      <c r="C3943" s="81" t="s">
        <v>3886</v>
      </c>
      <c r="D3943" s="88">
        <v>30</v>
      </c>
    </row>
    <row r="3944" spans="1:4" ht="29.25" customHeight="1" x14ac:dyDescent="0.2">
      <c r="A3944" s="81">
        <v>711038</v>
      </c>
      <c r="C3944" s="81" t="s">
        <v>3887</v>
      </c>
      <c r="D3944" s="88">
        <v>10</v>
      </c>
    </row>
    <row r="3945" spans="1:4" ht="29.25" customHeight="1" x14ac:dyDescent="0.2">
      <c r="A3945" s="81">
        <v>711041</v>
      </c>
      <c r="C3945" s="81" t="s">
        <v>3888</v>
      </c>
      <c r="D3945" s="88">
        <v>8</v>
      </c>
    </row>
    <row r="3946" spans="1:4" ht="29.25" customHeight="1" x14ac:dyDescent="0.2">
      <c r="A3946" s="81">
        <v>711042</v>
      </c>
      <c r="C3946" s="81" t="s">
        <v>3889</v>
      </c>
      <c r="D3946" s="88">
        <v>8</v>
      </c>
    </row>
    <row r="3947" spans="1:4" ht="29.25" customHeight="1" x14ac:dyDescent="0.2">
      <c r="A3947" s="81">
        <v>711043</v>
      </c>
      <c r="C3947" s="81" t="s">
        <v>3890</v>
      </c>
      <c r="D3947" s="88">
        <v>8</v>
      </c>
    </row>
    <row r="3948" spans="1:4" ht="29.25" customHeight="1" x14ac:dyDescent="0.2">
      <c r="A3948" s="81">
        <v>711044</v>
      </c>
      <c r="C3948" s="81" t="s">
        <v>947</v>
      </c>
      <c r="D3948" s="88">
        <v>3</v>
      </c>
    </row>
    <row r="3949" spans="1:4" ht="29.25" customHeight="1" x14ac:dyDescent="0.2">
      <c r="A3949" s="81">
        <v>711045</v>
      </c>
      <c r="C3949" s="81" t="s">
        <v>948</v>
      </c>
      <c r="D3949" s="88">
        <v>3</v>
      </c>
    </row>
    <row r="3950" spans="1:4" ht="29.25" customHeight="1" x14ac:dyDescent="0.2">
      <c r="A3950" s="81">
        <v>711060</v>
      </c>
      <c r="C3950" s="81" t="s">
        <v>3891</v>
      </c>
      <c r="D3950" s="88">
        <v>5</v>
      </c>
    </row>
    <row r="3951" spans="1:4" ht="29.25" customHeight="1" x14ac:dyDescent="0.2">
      <c r="A3951" s="81">
        <v>711061</v>
      </c>
      <c r="C3951" s="81" t="s">
        <v>3892</v>
      </c>
      <c r="D3951" s="88">
        <v>5</v>
      </c>
    </row>
    <row r="3952" spans="1:4" ht="29.25" customHeight="1" x14ac:dyDescent="0.2">
      <c r="A3952" s="81">
        <v>711062</v>
      </c>
      <c r="C3952" s="81" t="s">
        <v>3893</v>
      </c>
      <c r="D3952" s="88">
        <v>5</v>
      </c>
    </row>
    <row r="3953" spans="1:4" ht="29.25" customHeight="1" x14ac:dyDescent="0.2">
      <c r="A3953" s="81">
        <v>711070</v>
      </c>
      <c r="C3953" s="81" t="s">
        <v>3894</v>
      </c>
      <c r="D3953" s="88">
        <v>15</v>
      </c>
    </row>
    <row r="3954" spans="1:4" ht="29.25" customHeight="1" x14ac:dyDescent="0.2">
      <c r="A3954" s="81">
        <v>711071</v>
      </c>
      <c r="C3954" s="81" t="s">
        <v>3895</v>
      </c>
      <c r="D3954" s="88">
        <v>20</v>
      </c>
    </row>
    <row r="3955" spans="1:4" ht="29.25" customHeight="1" x14ac:dyDescent="0.2">
      <c r="A3955" s="81">
        <v>711072</v>
      </c>
      <c r="C3955" s="81" t="s">
        <v>3896</v>
      </c>
      <c r="D3955" s="88">
        <v>15</v>
      </c>
    </row>
    <row r="3956" spans="1:4" ht="29.25" customHeight="1" x14ac:dyDescent="0.2">
      <c r="A3956" s="81">
        <v>711080</v>
      </c>
      <c r="C3956" s="81" t="s">
        <v>3897</v>
      </c>
      <c r="D3956" s="88">
        <v>10</v>
      </c>
    </row>
    <row r="3957" spans="1:4" ht="29.25" customHeight="1" x14ac:dyDescent="0.2">
      <c r="A3957" s="81">
        <v>711081</v>
      </c>
      <c r="C3957" s="81" t="s">
        <v>3898</v>
      </c>
      <c r="D3957" s="88">
        <v>15</v>
      </c>
    </row>
    <row r="3958" spans="1:4" ht="29.25" customHeight="1" x14ac:dyDescent="0.2">
      <c r="A3958" s="81">
        <v>711082</v>
      </c>
      <c r="C3958" s="81" t="s">
        <v>3899</v>
      </c>
      <c r="D3958" s="88">
        <v>3</v>
      </c>
    </row>
    <row r="3959" spans="1:4" ht="29.25" customHeight="1" x14ac:dyDescent="0.2">
      <c r="A3959" s="81">
        <v>711083</v>
      </c>
      <c r="C3959" s="81" t="s">
        <v>3900</v>
      </c>
      <c r="D3959" s="88">
        <v>35</v>
      </c>
    </row>
    <row r="3960" spans="1:4" ht="29.25" customHeight="1" x14ac:dyDescent="0.2">
      <c r="A3960" s="81">
        <v>711113</v>
      </c>
      <c r="C3960" s="81" t="s">
        <v>1140</v>
      </c>
      <c r="D3960" s="88">
        <v>5</v>
      </c>
    </row>
    <row r="3961" spans="1:4" ht="29.25" customHeight="1" x14ac:dyDescent="0.2">
      <c r="A3961" s="81">
        <v>711114</v>
      </c>
      <c r="C3961" s="81" t="s">
        <v>1141</v>
      </c>
      <c r="D3961" s="88">
        <v>5</v>
      </c>
    </row>
    <row r="3962" spans="1:4" ht="29.25" customHeight="1" x14ac:dyDescent="0.2">
      <c r="A3962" s="81">
        <v>711115</v>
      </c>
      <c r="C3962" s="81" t="s">
        <v>1142</v>
      </c>
      <c r="D3962" s="88">
        <v>5</v>
      </c>
    </row>
    <row r="3963" spans="1:4" ht="29.25" customHeight="1" x14ac:dyDescent="0.2">
      <c r="A3963" s="81">
        <v>711213</v>
      </c>
      <c r="C3963" s="81" t="s">
        <v>1143</v>
      </c>
      <c r="D3963" s="88">
        <v>30</v>
      </c>
    </row>
    <row r="3964" spans="1:4" ht="29.25" customHeight="1" x14ac:dyDescent="0.2">
      <c r="A3964" s="81">
        <v>711214</v>
      </c>
      <c r="C3964" s="81" t="s">
        <v>1144</v>
      </c>
      <c r="D3964" s="88">
        <v>30</v>
      </c>
    </row>
    <row r="3965" spans="1:4" ht="29.25" customHeight="1" x14ac:dyDescent="0.2">
      <c r="A3965" s="81">
        <v>711215</v>
      </c>
      <c r="C3965" s="81" t="s">
        <v>1145</v>
      </c>
      <c r="D3965" s="88">
        <v>30</v>
      </c>
    </row>
    <row r="3966" spans="1:4" ht="29.25" customHeight="1" x14ac:dyDescent="0.2">
      <c r="A3966" s="81">
        <v>711313</v>
      </c>
      <c r="C3966" s="81" t="s">
        <v>1146</v>
      </c>
      <c r="D3966" s="88">
        <v>30</v>
      </c>
    </row>
    <row r="3967" spans="1:4" ht="29.25" customHeight="1" x14ac:dyDescent="0.2">
      <c r="A3967" s="81">
        <v>711314</v>
      </c>
      <c r="C3967" s="81" t="s">
        <v>1147</v>
      </c>
      <c r="D3967" s="88">
        <v>30</v>
      </c>
    </row>
    <row r="3968" spans="1:4" ht="29.25" customHeight="1" x14ac:dyDescent="0.2">
      <c r="A3968" s="81">
        <v>711315</v>
      </c>
      <c r="C3968" s="81" t="s">
        <v>1148</v>
      </c>
      <c r="D3968" s="88">
        <v>30</v>
      </c>
    </row>
    <row r="3969" spans="1:4" ht="29.25" customHeight="1" x14ac:dyDescent="0.2">
      <c r="A3969" s="81">
        <v>712005</v>
      </c>
      <c r="C3969" s="81" t="s">
        <v>3901</v>
      </c>
      <c r="D3969" s="88">
        <v>20</v>
      </c>
    </row>
    <row r="3970" spans="1:4" ht="29.25" customHeight="1" x14ac:dyDescent="0.2">
      <c r="A3970" s="81">
        <v>712010</v>
      </c>
      <c r="C3970" s="81" t="s">
        <v>3902</v>
      </c>
      <c r="D3970" s="88">
        <v>15</v>
      </c>
    </row>
    <row r="3971" spans="1:4" ht="29.25" customHeight="1" x14ac:dyDescent="0.2">
      <c r="A3971" s="81">
        <v>712011</v>
      </c>
      <c r="C3971" s="81" t="s">
        <v>3903</v>
      </c>
      <c r="D3971" s="88">
        <v>25</v>
      </c>
    </row>
    <row r="3972" spans="1:4" ht="29.25" customHeight="1" x14ac:dyDescent="0.2">
      <c r="A3972" s="81">
        <v>712012</v>
      </c>
      <c r="C3972" s="81" t="s">
        <v>3904</v>
      </c>
      <c r="D3972" s="88">
        <v>17</v>
      </c>
    </row>
    <row r="3973" spans="1:4" ht="29.25" customHeight="1" x14ac:dyDescent="0.2">
      <c r="A3973" s="81">
        <v>712013</v>
      </c>
      <c r="C3973" s="81" t="s">
        <v>3905</v>
      </c>
      <c r="D3973" s="88">
        <v>10</v>
      </c>
    </row>
    <row r="3974" spans="1:4" ht="29.25" customHeight="1" x14ac:dyDescent="0.2">
      <c r="A3974" s="81">
        <v>712014</v>
      </c>
      <c r="C3974" s="81" t="s">
        <v>3906</v>
      </c>
      <c r="D3974" s="88">
        <v>10</v>
      </c>
    </row>
    <row r="3975" spans="1:4" ht="29.25" customHeight="1" x14ac:dyDescent="0.2">
      <c r="A3975" s="81">
        <v>712015</v>
      </c>
      <c r="C3975" s="81" t="s">
        <v>3907</v>
      </c>
      <c r="D3975" s="88">
        <v>20</v>
      </c>
    </row>
    <row r="3976" spans="1:4" ht="29.25" customHeight="1" x14ac:dyDescent="0.2">
      <c r="A3976" s="81">
        <v>712017</v>
      </c>
      <c r="C3976" s="81" t="s">
        <v>1149</v>
      </c>
      <c r="D3976" s="88">
        <v>20</v>
      </c>
    </row>
    <row r="3977" spans="1:4" ht="29.25" customHeight="1" x14ac:dyDescent="0.2">
      <c r="A3977" s="81">
        <v>712020</v>
      </c>
      <c r="C3977" s="81" t="s">
        <v>3908</v>
      </c>
      <c r="D3977" s="88">
        <v>5</v>
      </c>
    </row>
    <row r="3978" spans="1:4" ht="29.25" customHeight="1" x14ac:dyDescent="0.2">
      <c r="A3978" s="81">
        <v>712025</v>
      </c>
      <c r="C3978" s="81" t="s">
        <v>1178</v>
      </c>
      <c r="D3978" s="88">
        <v>5</v>
      </c>
    </row>
    <row r="3979" spans="1:4" ht="29.25" customHeight="1" x14ac:dyDescent="0.2">
      <c r="A3979" s="81">
        <v>712042</v>
      </c>
      <c r="C3979" s="81" t="s">
        <v>3909</v>
      </c>
      <c r="D3979" s="88">
        <v>7</v>
      </c>
    </row>
    <row r="3980" spans="1:4" ht="29.25" customHeight="1" x14ac:dyDescent="0.2">
      <c r="A3980" s="81">
        <v>712049</v>
      </c>
      <c r="C3980" s="81" t="s">
        <v>4652</v>
      </c>
      <c r="D3980" s="88">
        <v>7</v>
      </c>
    </row>
    <row r="3981" spans="1:4" ht="29.25" customHeight="1" x14ac:dyDescent="0.2">
      <c r="A3981" s="81">
        <v>712051</v>
      </c>
      <c r="C3981" s="81" t="s">
        <v>3910</v>
      </c>
      <c r="D3981" s="88">
        <v>0</v>
      </c>
    </row>
    <row r="3982" spans="1:4" ht="29.25" customHeight="1" x14ac:dyDescent="0.2">
      <c r="A3982" s="81">
        <v>713120</v>
      </c>
      <c r="C3982" s="81" t="s">
        <v>4653</v>
      </c>
      <c r="D3982" s="88">
        <v>6</v>
      </c>
    </row>
    <row r="3983" spans="1:4" ht="29.25" customHeight="1" x14ac:dyDescent="0.2">
      <c r="A3983" s="81">
        <v>713121</v>
      </c>
      <c r="C3983" s="81" t="s">
        <v>4654</v>
      </c>
      <c r="D3983" s="88">
        <v>8</v>
      </c>
    </row>
    <row r="3984" spans="1:4" ht="29.25" customHeight="1" x14ac:dyDescent="0.2">
      <c r="A3984" s="81">
        <v>713122</v>
      </c>
      <c r="C3984" s="81" t="s">
        <v>4655</v>
      </c>
      <c r="D3984" s="88">
        <v>15</v>
      </c>
    </row>
    <row r="3985" spans="1:4" ht="29.25" customHeight="1" x14ac:dyDescent="0.2">
      <c r="A3985" s="81">
        <v>713123</v>
      </c>
      <c r="C3985" s="81" t="s">
        <v>4656</v>
      </c>
      <c r="D3985" s="88">
        <v>15</v>
      </c>
    </row>
    <row r="3986" spans="1:4" ht="29.25" customHeight="1" x14ac:dyDescent="0.2">
      <c r="A3986" s="81">
        <v>713124</v>
      </c>
      <c r="C3986" s="81" t="s">
        <v>4657</v>
      </c>
      <c r="D3986" s="88">
        <v>12</v>
      </c>
    </row>
    <row r="3987" spans="1:4" ht="29.25" customHeight="1" x14ac:dyDescent="0.2">
      <c r="A3987" s="81">
        <v>713125</v>
      </c>
      <c r="C3987" s="81" t="s">
        <v>4658</v>
      </c>
      <c r="D3987" s="88">
        <v>10</v>
      </c>
    </row>
    <row r="3988" spans="1:4" ht="29.25" customHeight="1" x14ac:dyDescent="0.2">
      <c r="A3988" s="81">
        <v>713126</v>
      </c>
      <c r="C3988" s="81" t="s">
        <v>4659</v>
      </c>
      <c r="D3988" s="88">
        <v>3</v>
      </c>
    </row>
    <row r="3989" spans="1:4" ht="29.25" customHeight="1" x14ac:dyDescent="0.2">
      <c r="A3989" s="81">
        <v>713127</v>
      </c>
      <c r="C3989" s="81" t="s">
        <v>4660</v>
      </c>
      <c r="D3989" s="88">
        <v>2</v>
      </c>
    </row>
    <row r="3990" spans="1:4" ht="29.25" customHeight="1" x14ac:dyDescent="0.2">
      <c r="A3990" s="81">
        <v>713130</v>
      </c>
      <c r="C3990" s="81" t="s">
        <v>4661</v>
      </c>
      <c r="D3990" s="88">
        <v>6</v>
      </c>
    </row>
    <row r="3991" spans="1:4" ht="29.25" customHeight="1" x14ac:dyDescent="0.2">
      <c r="A3991" s="81">
        <v>713131</v>
      </c>
      <c r="C3991" s="81" t="s">
        <v>4662</v>
      </c>
      <c r="D3991" s="88">
        <v>8</v>
      </c>
    </row>
    <row r="3992" spans="1:4" ht="29.25" customHeight="1" x14ac:dyDescent="0.2">
      <c r="A3992" s="81">
        <v>713132</v>
      </c>
      <c r="C3992" s="81" t="s">
        <v>4663</v>
      </c>
      <c r="D3992" s="88">
        <v>15</v>
      </c>
    </row>
    <row r="3993" spans="1:4" ht="29.25" customHeight="1" x14ac:dyDescent="0.2">
      <c r="A3993" s="81">
        <v>713133</v>
      </c>
      <c r="C3993" s="81" t="s">
        <v>4664</v>
      </c>
      <c r="D3993" s="88">
        <v>15</v>
      </c>
    </row>
    <row r="3994" spans="1:4" ht="29.25" customHeight="1" x14ac:dyDescent="0.2">
      <c r="A3994" s="81">
        <v>713134</v>
      </c>
      <c r="C3994" s="81" t="s">
        <v>4665</v>
      </c>
      <c r="D3994" s="88">
        <v>12</v>
      </c>
    </row>
    <row r="3995" spans="1:4" ht="29.25" customHeight="1" x14ac:dyDescent="0.2">
      <c r="A3995" s="81">
        <v>713135</v>
      </c>
      <c r="C3995" s="81" t="s">
        <v>4666</v>
      </c>
      <c r="D3995" s="88">
        <v>10</v>
      </c>
    </row>
    <row r="3996" spans="1:4" ht="29.25" customHeight="1" x14ac:dyDescent="0.2">
      <c r="A3996" s="81">
        <v>713136</v>
      </c>
      <c r="C3996" s="81" t="s">
        <v>4667</v>
      </c>
      <c r="D3996" s="88">
        <v>3</v>
      </c>
    </row>
    <row r="3997" spans="1:4" ht="29.25" customHeight="1" x14ac:dyDescent="0.2">
      <c r="A3997" s="81">
        <v>713137</v>
      </c>
      <c r="C3997" s="81" t="s">
        <v>4668</v>
      </c>
      <c r="D3997" s="88">
        <v>2</v>
      </c>
    </row>
    <row r="3998" spans="1:4" ht="29.25" customHeight="1" x14ac:dyDescent="0.2">
      <c r="A3998" s="81">
        <v>713141</v>
      </c>
      <c r="C3998" s="81" t="s">
        <v>3911</v>
      </c>
      <c r="D3998" s="88">
        <v>4</v>
      </c>
    </row>
    <row r="3999" spans="1:4" ht="29.25" customHeight="1" x14ac:dyDescent="0.2">
      <c r="A3999" s="81">
        <v>713142</v>
      </c>
      <c r="C3999" s="81" t="s">
        <v>3912</v>
      </c>
      <c r="D3999" s="88">
        <v>5</v>
      </c>
    </row>
    <row r="4000" spans="1:4" ht="29.25" customHeight="1" x14ac:dyDescent="0.2">
      <c r="A4000" s="81">
        <v>713143</v>
      </c>
      <c r="C4000" s="81" t="s">
        <v>3913</v>
      </c>
      <c r="D4000" s="88">
        <v>5</v>
      </c>
    </row>
    <row r="4001" spans="1:4" ht="29.25" customHeight="1" x14ac:dyDescent="0.2">
      <c r="A4001" s="81">
        <v>713144</v>
      </c>
      <c r="C4001" s="81" t="s">
        <v>3914</v>
      </c>
      <c r="D4001" s="88">
        <v>5</v>
      </c>
    </row>
    <row r="4002" spans="1:4" ht="29.25" customHeight="1" x14ac:dyDescent="0.2">
      <c r="A4002" s="81">
        <v>713145</v>
      </c>
      <c r="C4002" s="81" t="s">
        <v>3915</v>
      </c>
      <c r="D4002" s="88">
        <v>5</v>
      </c>
    </row>
    <row r="4003" spans="1:4" ht="29.25" customHeight="1" x14ac:dyDescent="0.2">
      <c r="A4003" s="81">
        <v>713146</v>
      </c>
      <c r="C4003" s="81" t="s">
        <v>3916</v>
      </c>
      <c r="D4003" s="88">
        <v>5</v>
      </c>
    </row>
    <row r="4004" spans="1:4" ht="29.25" customHeight="1" x14ac:dyDescent="0.2">
      <c r="A4004" s="81">
        <v>713147</v>
      </c>
      <c r="C4004" s="81" t="s">
        <v>3917</v>
      </c>
      <c r="D4004" s="88">
        <v>5</v>
      </c>
    </row>
    <row r="4005" spans="1:4" ht="29.25" customHeight="1" x14ac:dyDescent="0.2">
      <c r="A4005" s="81">
        <v>713148</v>
      </c>
      <c r="C4005" s="81" t="s">
        <v>3918</v>
      </c>
      <c r="D4005" s="88">
        <v>5</v>
      </c>
    </row>
    <row r="4006" spans="1:4" ht="29.25" customHeight="1" x14ac:dyDescent="0.2">
      <c r="A4006" s="81">
        <v>713149</v>
      </c>
      <c r="C4006" s="81" t="s">
        <v>3919</v>
      </c>
      <c r="D4006" s="88">
        <v>4</v>
      </c>
    </row>
    <row r="4007" spans="1:4" ht="29.25" customHeight="1" x14ac:dyDescent="0.2">
      <c r="A4007" s="81">
        <v>713150</v>
      </c>
      <c r="C4007" s="81" t="s">
        <v>4669</v>
      </c>
      <c r="D4007" s="88">
        <v>25</v>
      </c>
    </row>
    <row r="4008" spans="1:4" ht="29.25" customHeight="1" x14ac:dyDescent="0.2">
      <c r="A4008" s="81">
        <v>713152</v>
      </c>
      <c r="C4008" s="81" t="s">
        <v>4670</v>
      </c>
      <c r="D4008" s="88">
        <v>20</v>
      </c>
    </row>
    <row r="4009" spans="1:4" ht="29.25" customHeight="1" x14ac:dyDescent="0.2">
      <c r="A4009" s="81">
        <v>713160</v>
      </c>
      <c r="C4009" s="81" t="s">
        <v>4671</v>
      </c>
      <c r="D4009" s="88">
        <v>1</v>
      </c>
    </row>
    <row r="4010" spans="1:4" ht="29.25" customHeight="1" x14ac:dyDescent="0.2">
      <c r="A4010" s="81">
        <v>713161</v>
      </c>
      <c r="C4010" s="81" t="s">
        <v>4672</v>
      </c>
      <c r="D4010" s="88">
        <v>1</v>
      </c>
    </row>
    <row r="4011" spans="1:4" ht="29.25" customHeight="1" x14ac:dyDescent="0.2">
      <c r="A4011" s="81">
        <v>713162</v>
      </c>
      <c r="C4011" s="81" t="s">
        <v>4673</v>
      </c>
      <c r="D4011" s="88">
        <v>1</v>
      </c>
    </row>
    <row r="4012" spans="1:4" ht="29.25" customHeight="1" x14ac:dyDescent="0.2">
      <c r="A4012" s="81">
        <v>713163</v>
      </c>
      <c r="C4012" s="81" t="s">
        <v>4674</v>
      </c>
      <c r="D4012" s="88">
        <v>1</v>
      </c>
    </row>
    <row r="4013" spans="1:4" ht="29.25" customHeight="1" x14ac:dyDescent="0.2">
      <c r="A4013" s="81">
        <v>713164</v>
      </c>
      <c r="C4013" s="81" t="s">
        <v>4675</v>
      </c>
      <c r="D4013" s="88">
        <v>1</v>
      </c>
    </row>
    <row r="4014" spans="1:4" ht="29.25" customHeight="1" x14ac:dyDescent="0.2">
      <c r="A4014" s="81">
        <v>713165</v>
      </c>
      <c r="C4014" s="81" t="s">
        <v>4676</v>
      </c>
      <c r="D4014" s="88">
        <v>1</v>
      </c>
    </row>
    <row r="4015" spans="1:4" ht="29.25" customHeight="1" x14ac:dyDescent="0.2">
      <c r="A4015" s="81">
        <v>713166</v>
      </c>
      <c r="C4015" s="81" t="s">
        <v>4677</v>
      </c>
      <c r="D4015" s="88">
        <v>1</v>
      </c>
    </row>
    <row r="4016" spans="1:4" ht="29.25" customHeight="1" x14ac:dyDescent="0.2">
      <c r="A4016" s="81">
        <v>713167</v>
      </c>
      <c r="C4016" s="81" t="s">
        <v>4678</v>
      </c>
      <c r="D4016" s="88">
        <v>1</v>
      </c>
    </row>
    <row r="4017" spans="1:4" ht="29.25" customHeight="1" x14ac:dyDescent="0.2">
      <c r="A4017" s="81">
        <v>713168</v>
      </c>
      <c r="C4017" s="81" t="s">
        <v>4679</v>
      </c>
      <c r="D4017" s="88">
        <v>1</v>
      </c>
    </row>
    <row r="4018" spans="1:4" ht="29.25" customHeight="1" x14ac:dyDescent="0.2">
      <c r="A4018" s="81">
        <v>713169</v>
      </c>
      <c r="C4018" s="81" t="s">
        <v>4680</v>
      </c>
      <c r="D4018" s="88">
        <v>1</v>
      </c>
    </row>
    <row r="4019" spans="1:4" ht="29.25" customHeight="1" x14ac:dyDescent="0.2">
      <c r="A4019" s="81">
        <v>713201</v>
      </c>
      <c r="C4019" s="81" t="s">
        <v>4681</v>
      </c>
      <c r="D4019" s="88">
        <v>3</v>
      </c>
    </row>
    <row r="4020" spans="1:4" ht="29.25" customHeight="1" x14ac:dyDescent="0.2">
      <c r="A4020" s="81">
        <v>713202</v>
      </c>
      <c r="C4020" s="81" t="s">
        <v>4682</v>
      </c>
      <c r="D4020" s="88">
        <v>3</v>
      </c>
    </row>
    <row r="4021" spans="1:4" ht="29.25" customHeight="1" x14ac:dyDescent="0.2">
      <c r="A4021" s="81">
        <v>713203</v>
      </c>
      <c r="C4021" s="81" t="s">
        <v>4683</v>
      </c>
      <c r="D4021" s="88">
        <v>3</v>
      </c>
    </row>
    <row r="4022" spans="1:4" ht="29.25" customHeight="1" x14ac:dyDescent="0.2">
      <c r="A4022" s="81">
        <v>713204</v>
      </c>
      <c r="C4022" s="81" t="s">
        <v>4684</v>
      </c>
      <c r="D4022" s="88">
        <v>3</v>
      </c>
    </row>
    <row r="4023" spans="1:4" ht="29.25" customHeight="1" x14ac:dyDescent="0.2">
      <c r="A4023" s="81">
        <v>713205</v>
      </c>
      <c r="C4023" s="81" t="s">
        <v>4685</v>
      </c>
      <c r="D4023" s="88">
        <v>3</v>
      </c>
    </row>
    <row r="4024" spans="1:4" ht="29.25" customHeight="1" x14ac:dyDescent="0.2">
      <c r="A4024" s="81">
        <v>713206</v>
      </c>
      <c r="C4024" s="81" t="s">
        <v>4686</v>
      </c>
      <c r="D4024" s="88">
        <v>3</v>
      </c>
    </row>
    <row r="4025" spans="1:4" ht="29.25" customHeight="1" x14ac:dyDescent="0.2">
      <c r="A4025" s="81">
        <v>713211</v>
      </c>
      <c r="C4025" s="81" t="s">
        <v>4687</v>
      </c>
      <c r="D4025" s="88">
        <v>3</v>
      </c>
    </row>
    <row r="4026" spans="1:4" ht="29.25" customHeight="1" x14ac:dyDescent="0.2">
      <c r="A4026" s="81">
        <v>713212</v>
      </c>
      <c r="C4026" s="81" t="s">
        <v>4688</v>
      </c>
      <c r="D4026" s="88">
        <v>3</v>
      </c>
    </row>
    <row r="4027" spans="1:4" ht="29.25" customHeight="1" x14ac:dyDescent="0.2">
      <c r="A4027" s="81">
        <v>713213</v>
      </c>
      <c r="C4027" s="81" t="s">
        <v>4689</v>
      </c>
      <c r="D4027" s="88">
        <v>3</v>
      </c>
    </row>
    <row r="4028" spans="1:4" ht="29.25" customHeight="1" x14ac:dyDescent="0.2">
      <c r="A4028" s="81">
        <v>713214</v>
      </c>
      <c r="C4028" s="81" t="s">
        <v>4690</v>
      </c>
      <c r="D4028" s="88">
        <v>3</v>
      </c>
    </row>
    <row r="4029" spans="1:4" ht="29.25" customHeight="1" x14ac:dyDescent="0.2">
      <c r="A4029" s="81">
        <v>713215</v>
      </c>
      <c r="C4029" s="81" t="s">
        <v>4691</v>
      </c>
      <c r="D4029" s="88">
        <v>3</v>
      </c>
    </row>
    <row r="4030" spans="1:4" ht="29.25" customHeight="1" x14ac:dyDescent="0.2">
      <c r="A4030" s="81">
        <v>713216</v>
      </c>
      <c r="C4030" s="81" t="s">
        <v>4692</v>
      </c>
      <c r="D4030" s="88">
        <v>3</v>
      </c>
    </row>
    <row r="4031" spans="1:4" ht="29.25" customHeight="1" x14ac:dyDescent="0.2">
      <c r="A4031" s="81">
        <v>713217</v>
      </c>
      <c r="C4031" s="81" t="s">
        <v>4693</v>
      </c>
      <c r="D4031" s="88">
        <v>3</v>
      </c>
    </row>
    <row r="4032" spans="1:4" ht="29.25" customHeight="1" x14ac:dyDescent="0.2">
      <c r="A4032" s="81">
        <v>713218</v>
      </c>
      <c r="C4032" s="81" t="s">
        <v>4694</v>
      </c>
      <c r="D4032" s="88">
        <v>3</v>
      </c>
    </row>
    <row r="4033" spans="1:4" ht="29.25" customHeight="1" x14ac:dyDescent="0.2">
      <c r="A4033" s="81">
        <v>713219</v>
      </c>
      <c r="C4033" s="81" t="s">
        <v>4695</v>
      </c>
      <c r="D4033" s="88">
        <v>3</v>
      </c>
    </row>
    <row r="4034" spans="1:4" ht="29.25" customHeight="1" x14ac:dyDescent="0.2">
      <c r="A4034" s="81">
        <v>713220</v>
      </c>
      <c r="C4034" s="81" t="s">
        <v>4696</v>
      </c>
      <c r="D4034" s="88">
        <v>1</v>
      </c>
    </row>
    <row r="4035" spans="1:4" ht="29.25" customHeight="1" x14ac:dyDescent="0.2">
      <c r="A4035" s="81">
        <v>713221</v>
      </c>
      <c r="C4035" s="81" t="s">
        <v>4697</v>
      </c>
      <c r="D4035" s="88">
        <v>1</v>
      </c>
    </row>
    <row r="4036" spans="1:4" ht="29.25" customHeight="1" x14ac:dyDescent="0.2">
      <c r="A4036" s="81">
        <v>713222</v>
      </c>
      <c r="C4036" s="81" t="s">
        <v>4698</v>
      </c>
      <c r="D4036" s="88">
        <v>1</v>
      </c>
    </row>
    <row r="4037" spans="1:4" ht="29.25" customHeight="1" x14ac:dyDescent="0.2">
      <c r="A4037" s="81">
        <v>713223</v>
      </c>
      <c r="C4037" s="81" t="s">
        <v>4699</v>
      </c>
      <c r="D4037" s="88">
        <v>1</v>
      </c>
    </row>
    <row r="4038" spans="1:4" ht="29.25" customHeight="1" x14ac:dyDescent="0.2">
      <c r="A4038" s="81">
        <v>713224</v>
      </c>
      <c r="C4038" s="81" t="s">
        <v>4700</v>
      </c>
      <c r="D4038" s="88">
        <v>1</v>
      </c>
    </row>
    <row r="4039" spans="1:4" ht="29.25" customHeight="1" x14ac:dyDescent="0.2">
      <c r="A4039" s="81">
        <v>713225</v>
      </c>
      <c r="C4039" s="81" t="s">
        <v>4701</v>
      </c>
      <c r="D4039" s="88">
        <v>1</v>
      </c>
    </row>
    <row r="4040" spans="1:4" ht="29.25" customHeight="1" x14ac:dyDescent="0.2">
      <c r="A4040" s="81">
        <v>713226</v>
      </c>
      <c r="C4040" s="81" t="s">
        <v>4702</v>
      </c>
      <c r="D4040" s="88">
        <v>1</v>
      </c>
    </row>
    <row r="4041" spans="1:4" ht="29.25" customHeight="1" x14ac:dyDescent="0.2">
      <c r="A4041" s="81">
        <v>713227</v>
      </c>
      <c r="C4041" s="81" t="s">
        <v>4703</v>
      </c>
      <c r="D4041" s="88">
        <v>1</v>
      </c>
    </row>
    <row r="4042" spans="1:4" ht="29.25" customHeight="1" x14ac:dyDescent="0.2">
      <c r="A4042" s="81">
        <v>713228</v>
      </c>
      <c r="C4042" s="81" t="s">
        <v>4704</v>
      </c>
      <c r="D4042" s="88">
        <v>1</v>
      </c>
    </row>
    <row r="4043" spans="1:4" ht="29.25" customHeight="1" x14ac:dyDescent="0.2">
      <c r="A4043" s="81">
        <v>713231</v>
      </c>
      <c r="C4043" s="81" t="s">
        <v>4705</v>
      </c>
      <c r="D4043" s="88">
        <v>3</v>
      </c>
    </row>
    <row r="4044" spans="1:4" ht="29.25" customHeight="1" x14ac:dyDescent="0.2">
      <c r="A4044" s="81">
        <v>713232</v>
      </c>
      <c r="C4044" s="81" t="s">
        <v>4706</v>
      </c>
      <c r="D4044" s="88">
        <v>3</v>
      </c>
    </row>
    <row r="4045" spans="1:4" ht="29.25" customHeight="1" x14ac:dyDescent="0.2">
      <c r="A4045" s="81">
        <v>713233</v>
      </c>
      <c r="C4045" s="81" t="s">
        <v>4707</v>
      </c>
      <c r="D4045" s="88">
        <v>3</v>
      </c>
    </row>
    <row r="4046" spans="1:4" ht="29.25" customHeight="1" x14ac:dyDescent="0.2">
      <c r="A4046" s="81">
        <v>713300</v>
      </c>
      <c r="C4046" s="81" t="s">
        <v>4708</v>
      </c>
      <c r="D4046" s="88">
        <v>3</v>
      </c>
    </row>
    <row r="4047" spans="1:4" ht="29.25" customHeight="1" x14ac:dyDescent="0.2">
      <c r="A4047" s="81">
        <v>713301</v>
      </c>
      <c r="C4047" s="81" t="s">
        <v>4709</v>
      </c>
      <c r="D4047" s="88">
        <v>7</v>
      </c>
    </row>
    <row r="4048" spans="1:4" ht="29.25" customHeight="1" x14ac:dyDescent="0.2">
      <c r="A4048" s="81">
        <v>713302</v>
      </c>
      <c r="C4048" s="81" t="s">
        <v>4710</v>
      </c>
      <c r="D4048" s="88">
        <v>10</v>
      </c>
    </row>
    <row r="4049" spans="1:4" ht="29.25" customHeight="1" x14ac:dyDescent="0.2">
      <c r="A4049" s="81">
        <v>713303</v>
      </c>
      <c r="C4049" s="81" t="s">
        <v>4711</v>
      </c>
      <c r="D4049" s="88">
        <v>15</v>
      </c>
    </row>
    <row r="4050" spans="1:4" ht="29.25" customHeight="1" x14ac:dyDescent="0.2">
      <c r="A4050" s="81">
        <v>713304</v>
      </c>
      <c r="C4050" s="81" t="s">
        <v>4712</v>
      </c>
      <c r="D4050" s="88">
        <v>15</v>
      </c>
    </row>
    <row r="4051" spans="1:4" ht="29.25" customHeight="1" x14ac:dyDescent="0.2">
      <c r="A4051" s="81">
        <v>713305</v>
      </c>
      <c r="C4051" s="81" t="s">
        <v>4713</v>
      </c>
      <c r="D4051" s="88">
        <v>12</v>
      </c>
    </row>
    <row r="4052" spans="1:4" ht="29.25" customHeight="1" x14ac:dyDescent="0.2">
      <c r="A4052" s="81">
        <v>713306</v>
      </c>
      <c r="C4052" s="81" t="s">
        <v>4714</v>
      </c>
      <c r="D4052" s="88">
        <v>8</v>
      </c>
    </row>
    <row r="4053" spans="1:4" ht="29.25" customHeight="1" x14ac:dyDescent="0.2">
      <c r="A4053" s="81">
        <v>713307</v>
      </c>
      <c r="C4053" s="81" t="s">
        <v>4715</v>
      </c>
      <c r="D4053" s="88">
        <v>4</v>
      </c>
    </row>
    <row r="4054" spans="1:4" ht="29.25" customHeight="1" x14ac:dyDescent="0.2">
      <c r="A4054" s="81">
        <v>713308</v>
      </c>
      <c r="C4054" s="81" t="s">
        <v>4716</v>
      </c>
      <c r="D4054" s="88">
        <v>3</v>
      </c>
    </row>
    <row r="4055" spans="1:4" ht="29.25" customHeight="1" x14ac:dyDescent="0.2">
      <c r="A4055" s="81">
        <v>713309</v>
      </c>
      <c r="C4055" s="81" t="s">
        <v>4717</v>
      </c>
      <c r="D4055" s="88">
        <v>2</v>
      </c>
    </row>
    <row r="4056" spans="1:4" ht="29.25" customHeight="1" x14ac:dyDescent="0.2">
      <c r="A4056" s="81">
        <v>713310</v>
      </c>
      <c r="C4056" s="81" t="s">
        <v>4718</v>
      </c>
      <c r="D4056" s="88">
        <v>1</v>
      </c>
    </row>
    <row r="4057" spans="1:4" ht="29.25" customHeight="1" x14ac:dyDescent="0.2">
      <c r="A4057" s="81">
        <v>713311</v>
      </c>
      <c r="C4057" s="81" t="s">
        <v>4719</v>
      </c>
      <c r="D4057" s="88">
        <v>10</v>
      </c>
    </row>
    <row r="4058" spans="1:4" ht="29.25" customHeight="1" x14ac:dyDescent="0.2">
      <c r="A4058" s="81">
        <v>713312</v>
      </c>
      <c r="C4058" s="81" t="s">
        <v>4720</v>
      </c>
      <c r="D4058" s="88">
        <v>15</v>
      </c>
    </row>
    <row r="4059" spans="1:4" ht="29.25" customHeight="1" x14ac:dyDescent="0.2">
      <c r="A4059" s="81">
        <v>713313</v>
      </c>
      <c r="C4059" s="81" t="s">
        <v>4721</v>
      </c>
      <c r="D4059" s="88">
        <v>20</v>
      </c>
    </row>
    <row r="4060" spans="1:4" ht="29.25" customHeight="1" x14ac:dyDescent="0.2">
      <c r="A4060" s="81">
        <v>713314</v>
      </c>
      <c r="C4060" s="81" t="s">
        <v>4722</v>
      </c>
      <c r="D4060" s="88">
        <v>20</v>
      </c>
    </row>
    <row r="4061" spans="1:4" ht="29.25" customHeight="1" x14ac:dyDescent="0.2">
      <c r="A4061" s="81">
        <v>713315</v>
      </c>
      <c r="C4061" s="81" t="s">
        <v>4723</v>
      </c>
      <c r="D4061" s="88">
        <v>15</v>
      </c>
    </row>
    <row r="4062" spans="1:4" ht="29.25" customHeight="1" x14ac:dyDescent="0.2">
      <c r="A4062" s="81">
        <v>713316</v>
      </c>
      <c r="C4062" s="81" t="s">
        <v>4724</v>
      </c>
      <c r="D4062" s="88">
        <v>10</v>
      </c>
    </row>
    <row r="4063" spans="1:4" ht="29.25" customHeight="1" x14ac:dyDescent="0.2">
      <c r="A4063" s="81">
        <v>713317</v>
      </c>
      <c r="C4063" s="81" t="s">
        <v>4725</v>
      </c>
      <c r="D4063" s="88">
        <v>8</v>
      </c>
    </row>
    <row r="4064" spans="1:4" ht="29.25" customHeight="1" x14ac:dyDescent="0.2">
      <c r="A4064" s="81">
        <v>713318</v>
      </c>
      <c r="C4064" s="81" t="s">
        <v>4726</v>
      </c>
      <c r="D4064" s="88">
        <v>5</v>
      </c>
    </row>
    <row r="4065" spans="1:4" ht="29.25" customHeight="1" x14ac:dyDescent="0.2">
      <c r="A4065" s="81">
        <v>713319</v>
      </c>
      <c r="C4065" s="81" t="s">
        <v>4727</v>
      </c>
      <c r="D4065" s="88">
        <v>4</v>
      </c>
    </row>
    <row r="4066" spans="1:4" ht="29.25" customHeight="1" x14ac:dyDescent="0.2">
      <c r="A4066" s="81">
        <v>713320</v>
      </c>
      <c r="C4066" s="81" t="s">
        <v>4728</v>
      </c>
      <c r="D4066" s="88">
        <v>1</v>
      </c>
    </row>
    <row r="4067" spans="1:4" ht="29.25" customHeight="1" x14ac:dyDescent="0.2">
      <c r="A4067" s="81">
        <v>713321</v>
      </c>
      <c r="C4067" s="81" t="s">
        <v>4729</v>
      </c>
      <c r="D4067" s="88">
        <v>4</v>
      </c>
    </row>
    <row r="4068" spans="1:4" ht="29.25" customHeight="1" x14ac:dyDescent="0.2">
      <c r="A4068" s="81">
        <v>713322</v>
      </c>
      <c r="C4068" s="81" t="s">
        <v>4730</v>
      </c>
      <c r="D4068" s="88">
        <v>5</v>
      </c>
    </row>
    <row r="4069" spans="1:4" ht="29.25" customHeight="1" x14ac:dyDescent="0.2">
      <c r="A4069" s="81">
        <v>713323</v>
      </c>
      <c r="C4069" s="81" t="s">
        <v>4731</v>
      </c>
      <c r="D4069" s="88">
        <v>8</v>
      </c>
    </row>
    <row r="4070" spans="1:4" ht="29.25" customHeight="1" x14ac:dyDescent="0.2">
      <c r="A4070" s="81">
        <v>713324</v>
      </c>
      <c r="C4070" s="81" t="s">
        <v>4732</v>
      </c>
      <c r="D4070" s="88">
        <v>10</v>
      </c>
    </row>
    <row r="4071" spans="1:4" ht="29.25" customHeight="1" x14ac:dyDescent="0.2">
      <c r="A4071" s="81">
        <v>713325</v>
      </c>
      <c r="C4071" s="81" t="s">
        <v>4733</v>
      </c>
      <c r="D4071" s="88">
        <v>10</v>
      </c>
    </row>
    <row r="4072" spans="1:4" ht="29.25" customHeight="1" x14ac:dyDescent="0.2">
      <c r="A4072" s="81">
        <v>713326</v>
      </c>
      <c r="C4072" s="81" t="s">
        <v>4734</v>
      </c>
      <c r="D4072" s="88">
        <v>5</v>
      </c>
    </row>
    <row r="4073" spans="1:4" ht="29.25" customHeight="1" x14ac:dyDescent="0.2">
      <c r="A4073" s="81">
        <v>713327</v>
      </c>
      <c r="C4073" s="81" t="s">
        <v>4735</v>
      </c>
      <c r="D4073" s="88">
        <v>3</v>
      </c>
    </row>
    <row r="4074" spans="1:4" ht="29.25" customHeight="1" x14ac:dyDescent="0.2">
      <c r="A4074" s="81">
        <v>713328</v>
      </c>
      <c r="C4074" s="81" t="s">
        <v>4736</v>
      </c>
      <c r="D4074" s="88">
        <v>3</v>
      </c>
    </row>
    <row r="4075" spans="1:4" ht="29.25" customHeight="1" x14ac:dyDescent="0.2">
      <c r="A4075" s="81">
        <v>713329</v>
      </c>
      <c r="C4075" s="81" t="s">
        <v>4737</v>
      </c>
      <c r="D4075" s="88">
        <v>3</v>
      </c>
    </row>
    <row r="4076" spans="1:4" ht="29.25" customHeight="1" x14ac:dyDescent="0.2">
      <c r="A4076" s="81">
        <v>713331</v>
      </c>
      <c r="C4076" s="81" t="s">
        <v>3920</v>
      </c>
      <c r="D4076" s="88">
        <v>4</v>
      </c>
    </row>
    <row r="4077" spans="1:4" ht="29.25" customHeight="1" x14ac:dyDescent="0.2">
      <c r="A4077" s="81">
        <v>713332</v>
      </c>
      <c r="C4077" s="81" t="s">
        <v>3921</v>
      </c>
      <c r="D4077" s="88">
        <v>4</v>
      </c>
    </row>
    <row r="4078" spans="1:4" ht="29.25" customHeight="1" x14ac:dyDescent="0.2">
      <c r="A4078" s="81">
        <v>713333</v>
      </c>
      <c r="C4078" s="81" t="s">
        <v>3922</v>
      </c>
      <c r="D4078" s="88">
        <v>10</v>
      </c>
    </row>
    <row r="4079" spans="1:4" ht="29.25" customHeight="1" x14ac:dyDescent="0.2">
      <c r="A4079" s="81">
        <v>713334</v>
      </c>
      <c r="C4079" s="81" t="s">
        <v>3923</v>
      </c>
      <c r="D4079" s="88">
        <v>10</v>
      </c>
    </row>
    <row r="4080" spans="1:4" ht="29.25" customHeight="1" x14ac:dyDescent="0.2">
      <c r="A4080" s="81">
        <v>713335</v>
      </c>
      <c r="C4080" s="81" t="s">
        <v>3924</v>
      </c>
      <c r="D4080" s="88">
        <v>10</v>
      </c>
    </row>
    <row r="4081" spans="1:4" ht="29.25" customHeight="1" x14ac:dyDescent="0.2">
      <c r="A4081" s="81">
        <v>713336</v>
      </c>
      <c r="C4081" s="81" t="s">
        <v>3925</v>
      </c>
      <c r="D4081" s="88">
        <v>10</v>
      </c>
    </row>
    <row r="4082" spans="1:4" ht="29.25" customHeight="1" x14ac:dyDescent="0.2">
      <c r="A4082" s="81">
        <v>713337</v>
      </c>
      <c r="C4082" s="81" t="s">
        <v>3926</v>
      </c>
      <c r="D4082" s="88">
        <v>4</v>
      </c>
    </row>
    <row r="4083" spans="1:4" ht="29.25" customHeight="1" x14ac:dyDescent="0.2">
      <c r="A4083" s="81">
        <v>713338</v>
      </c>
      <c r="C4083" s="81" t="s">
        <v>3927</v>
      </c>
      <c r="D4083" s="88">
        <v>4</v>
      </c>
    </row>
    <row r="4084" spans="1:4" ht="29.25" customHeight="1" x14ac:dyDescent="0.2">
      <c r="A4084" s="81">
        <v>713339</v>
      </c>
      <c r="C4084" s="81" t="s">
        <v>3928</v>
      </c>
      <c r="D4084" s="88">
        <v>3</v>
      </c>
    </row>
    <row r="4085" spans="1:4" ht="29.25" customHeight="1" x14ac:dyDescent="0.2">
      <c r="A4085" s="81">
        <v>713341</v>
      </c>
      <c r="C4085" s="81" t="s">
        <v>3929</v>
      </c>
      <c r="D4085" s="88">
        <v>5</v>
      </c>
    </row>
    <row r="4086" spans="1:4" ht="29.25" customHeight="1" x14ac:dyDescent="0.2">
      <c r="A4086" s="81">
        <v>713342</v>
      </c>
      <c r="C4086" s="81" t="s">
        <v>3930</v>
      </c>
      <c r="D4086" s="88">
        <v>5</v>
      </c>
    </row>
    <row r="4087" spans="1:4" ht="29.25" customHeight="1" x14ac:dyDescent="0.2">
      <c r="A4087" s="81">
        <v>713343</v>
      </c>
      <c r="C4087" s="81" t="s">
        <v>3931</v>
      </c>
      <c r="D4087" s="88">
        <v>5</v>
      </c>
    </row>
    <row r="4088" spans="1:4" ht="29.25" customHeight="1" x14ac:dyDescent="0.2">
      <c r="A4088" s="81">
        <v>713344</v>
      </c>
      <c r="C4088" s="81" t="s">
        <v>3932</v>
      </c>
      <c r="D4088" s="88">
        <v>5</v>
      </c>
    </row>
    <row r="4089" spans="1:4" ht="29.25" customHeight="1" x14ac:dyDescent="0.2">
      <c r="A4089" s="81">
        <v>713345</v>
      </c>
      <c r="C4089" s="81" t="s">
        <v>3933</v>
      </c>
      <c r="D4089" s="88">
        <v>5</v>
      </c>
    </row>
    <row r="4090" spans="1:4" ht="29.25" customHeight="1" x14ac:dyDescent="0.2">
      <c r="A4090" s="81">
        <v>713346</v>
      </c>
      <c r="C4090" s="81" t="s">
        <v>3934</v>
      </c>
      <c r="D4090" s="88">
        <v>5</v>
      </c>
    </row>
    <row r="4091" spans="1:4" ht="29.25" customHeight="1" x14ac:dyDescent="0.2">
      <c r="A4091" s="81">
        <v>713347</v>
      </c>
      <c r="C4091" s="81" t="s">
        <v>3935</v>
      </c>
      <c r="D4091" s="88">
        <v>10</v>
      </c>
    </row>
    <row r="4092" spans="1:4" ht="29.25" customHeight="1" x14ac:dyDescent="0.2">
      <c r="A4092" s="81">
        <v>713348</v>
      </c>
      <c r="C4092" s="81" t="s">
        <v>3936</v>
      </c>
      <c r="D4092" s="88">
        <v>20</v>
      </c>
    </row>
    <row r="4093" spans="1:4" ht="29.25" customHeight="1" x14ac:dyDescent="0.2">
      <c r="A4093" s="81">
        <v>713349</v>
      </c>
      <c r="C4093" s="81" t="s">
        <v>3937</v>
      </c>
      <c r="D4093" s="88">
        <v>20</v>
      </c>
    </row>
    <row r="4094" spans="1:4" ht="29.25" customHeight="1" x14ac:dyDescent="0.2">
      <c r="A4094" s="81">
        <v>713350</v>
      </c>
      <c r="C4094" s="81" t="s">
        <v>949</v>
      </c>
      <c r="D4094" s="88">
        <v>15</v>
      </c>
    </row>
    <row r="4095" spans="1:4" ht="29.25" customHeight="1" x14ac:dyDescent="0.2">
      <c r="A4095" s="81">
        <v>713351</v>
      </c>
      <c r="C4095" s="81" t="s">
        <v>950</v>
      </c>
      <c r="D4095" s="88">
        <v>15</v>
      </c>
    </row>
    <row r="4096" spans="1:4" ht="29.25" customHeight="1" x14ac:dyDescent="0.2">
      <c r="A4096" s="81">
        <v>713352</v>
      </c>
      <c r="C4096" s="81" t="s">
        <v>951</v>
      </c>
      <c r="D4096" s="88">
        <v>15</v>
      </c>
    </row>
    <row r="4097" spans="1:4" ht="29.25" customHeight="1" x14ac:dyDescent="0.2">
      <c r="A4097" s="81">
        <v>713361</v>
      </c>
      <c r="C4097" s="81" t="s">
        <v>3938</v>
      </c>
      <c r="D4097" s="88">
        <v>15</v>
      </c>
    </row>
    <row r="4098" spans="1:4" ht="29.25" customHeight="1" x14ac:dyDescent="0.2">
      <c r="A4098" s="81">
        <v>713370</v>
      </c>
      <c r="C4098" s="81" t="s">
        <v>4738</v>
      </c>
      <c r="D4098" s="88">
        <v>1</v>
      </c>
    </row>
    <row r="4099" spans="1:4" ht="29.25" customHeight="1" x14ac:dyDescent="0.2">
      <c r="A4099" s="81">
        <v>713371</v>
      </c>
      <c r="C4099" s="81" t="s">
        <v>4739</v>
      </c>
      <c r="D4099" s="88">
        <v>8</v>
      </c>
    </row>
    <row r="4100" spans="1:4" ht="29.25" customHeight="1" x14ac:dyDescent="0.2">
      <c r="A4100" s="81">
        <v>713372</v>
      </c>
      <c r="C4100" s="81" t="s">
        <v>4740</v>
      </c>
      <c r="D4100" s="88">
        <v>10</v>
      </c>
    </row>
    <row r="4101" spans="1:4" ht="29.25" customHeight="1" x14ac:dyDescent="0.2">
      <c r="A4101" s="81">
        <v>713373</v>
      </c>
      <c r="C4101" s="81" t="s">
        <v>4741</v>
      </c>
      <c r="D4101" s="88">
        <v>10</v>
      </c>
    </row>
    <row r="4102" spans="1:4" ht="29.25" customHeight="1" x14ac:dyDescent="0.2">
      <c r="A4102" s="81">
        <v>713374</v>
      </c>
      <c r="C4102" s="81" t="s">
        <v>4742</v>
      </c>
      <c r="D4102" s="88">
        <v>10</v>
      </c>
    </row>
    <row r="4103" spans="1:4" ht="29.25" customHeight="1" x14ac:dyDescent="0.2">
      <c r="A4103" s="81">
        <v>713375</v>
      </c>
      <c r="C4103" s="81" t="s">
        <v>4743</v>
      </c>
      <c r="D4103" s="88">
        <v>10</v>
      </c>
    </row>
    <row r="4104" spans="1:4" ht="29.25" customHeight="1" x14ac:dyDescent="0.2">
      <c r="A4104" s="81">
        <v>713376</v>
      </c>
      <c r="C4104" s="81" t="s">
        <v>4744</v>
      </c>
      <c r="D4104" s="88">
        <v>10</v>
      </c>
    </row>
    <row r="4105" spans="1:4" ht="29.25" customHeight="1" x14ac:dyDescent="0.2">
      <c r="A4105" s="81">
        <v>713377</v>
      </c>
      <c r="C4105" s="81" t="s">
        <v>4745</v>
      </c>
      <c r="D4105" s="88">
        <v>7</v>
      </c>
    </row>
    <row r="4106" spans="1:4" ht="29.25" customHeight="1" x14ac:dyDescent="0.2">
      <c r="A4106" s="81">
        <v>713378</v>
      </c>
      <c r="C4106" s="81" t="s">
        <v>4746</v>
      </c>
      <c r="D4106" s="88">
        <v>5</v>
      </c>
    </row>
    <row r="4107" spans="1:4" ht="29.25" customHeight="1" x14ac:dyDescent="0.2">
      <c r="A4107" s="81">
        <v>713379</v>
      </c>
      <c r="C4107" s="81" t="s">
        <v>4747</v>
      </c>
      <c r="D4107" s="88">
        <v>4</v>
      </c>
    </row>
    <row r="4108" spans="1:4" ht="29.25" customHeight="1" x14ac:dyDescent="0.2">
      <c r="A4108" s="81">
        <v>713400</v>
      </c>
      <c r="C4108" s="81" t="s">
        <v>4470</v>
      </c>
      <c r="D4108" s="88">
        <v>15</v>
      </c>
    </row>
    <row r="4109" spans="1:4" ht="29.25" customHeight="1" x14ac:dyDescent="0.2">
      <c r="A4109" s="81">
        <v>713401</v>
      </c>
      <c r="C4109" s="81" t="s">
        <v>4471</v>
      </c>
      <c r="D4109" s="88">
        <v>20</v>
      </c>
    </row>
    <row r="4110" spans="1:4" ht="29.25" customHeight="1" x14ac:dyDescent="0.2">
      <c r="A4110" s="81">
        <v>713402</v>
      </c>
      <c r="C4110" s="81" t="s">
        <v>4472</v>
      </c>
      <c r="D4110" s="88">
        <v>30</v>
      </c>
    </row>
    <row r="4111" spans="1:4" ht="29.25" customHeight="1" x14ac:dyDescent="0.2">
      <c r="A4111" s="81">
        <v>713403</v>
      </c>
      <c r="C4111" s="81" t="s">
        <v>4473</v>
      </c>
      <c r="D4111" s="88">
        <v>30</v>
      </c>
    </row>
    <row r="4112" spans="1:4" ht="29.25" customHeight="1" x14ac:dyDescent="0.2">
      <c r="A4112" s="81">
        <v>713404</v>
      </c>
      <c r="C4112" s="81" t="s">
        <v>4474</v>
      </c>
      <c r="D4112" s="88">
        <v>30</v>
      </c>
    </row>
    <row r="4113" spans="1:4" ht="29.25" customHeight="1" x14ac:dyDescent="0.2">
      <c r="A4113" s="81">
        <v>713405</v>
      </c>
      <c r="C4113" s="81" t="s">
        <v>4475</v>
      </c>
      <c r="D4113" s="88">
        <v>20</v>
      </c>
    </row>
    <row r="4114" spans="1:4" ht="29.25" customHeight="1" x14ac:dyDescent="0.2">
      <c r="A4114" s="81">
        <v>713406</v>
      </c>
      <c r="C4114" s="81" t="s">
        <v>4476</v>
      </c>
      <c r="D4114" s="88">
        <v>15</v>
      </c>
    </row>
    <row r="4115" spans="1:4" ht="29.25" customHeight="1" x14ac:dyDescent="0.2">
      <c r="A4115" s="81">
        <v>713407</v>
      </c>
      <c r="C4115" s="81" t="s">
        <v>4477</v>
      </c>
      <c r="D4115" s="88">
        <v>12</v>
      </c>
    </row>
    <row r="4116" spans="1:4" ht="29.25" customHeight="1" x14ac:dyDescent="0.2">
      <c r="A4116" s="81">
        <v>713421</v>
      </c>
      <c r="C4116" s="81" t="s">
        <v>4478</v>
      </c>
      <c r="D4116" s="88">
        <v>12</v>
      </c>
    </row>
    <row r="4117" spans="1:4" ht="29.25" customHeight="1" x14ac:dyDescent="0.2">
      <c r="A4117" s="81">
        <v>713422</v>
      </c>
      <c r="C4117" s="81" t="s">
        <v>4479</v>
      </c>
      <c r="D4117" s="88">
        <v>15</v>
      </c>
    </row>
    <row r="4118" spans="1:4" ht="29.25" customHeight="1" x14ac:dyDescent="0.2">
      <c r="A4118" s="81">
        <v>713423</v>
      </c>
      <c r="C4118" s="81" t="s">
        <v>4480</v>
      </c>
      <c r="D4118" s="88">
        <v>15</v>
      </c>
    </row>
    <row r="4119" spans="1:4" ht="29.25" customHeight="1" x14ac:dyDescent="0.2">
      <c r="A4119" s="81">
        <v>713424</v>
      </c>
      <c r="C4119" s="81" t="s">
        <v>4481</v>
      </c>
      <c r="D4119" s="88">
        <v>15</v>
      </c>
    </row>
    <row r="4120" spans="1:4" ht="29.25" customHeight="1" x14ac:dyDescent="0.2">
      <c r="A4120" s="81">
        <v>713425</v>
      </c>
      <c r="C4120" s="81" t="s">
        <v>4482</v>
      </c>
      <c r="D4120" s="88">
        <v>12</v>
      </c>
    </row>
    <row r="4121" spans="1:4" ht="29.25" customHeight="1" x14ac:dyDescent="0.2">
      <c r="A4121" s="81">
        <v>713426</v>
      </c>
      <c r="C4121" s="81" t="s">
        <v>4483</v>
      </c>
      <c r="D4121" s="88">
        <v>10</v>
      </c>
    </row>
    <row r="4122" spans="1:4" ht="29.25" customHeight="1" x14ac:dyDescent="0.2">
      <c r="A4122" s="81">
        <v>713427</v>
      </c>
      <c r="C4122" s="81" t="s">
        <v>4484</v>
      </c>
      <c r="D4122" s="88">
        <v>10</v>
      </c>
    </row>
    <row r="4123" spans="1:4" ht="29.25" customHeight="1" x14ac:dyDescent="0.2">
      <c r="A4123" s="81">
        <v>713441</v>
      </c>
      <c r="C4123" s="81" t="s">
        <v>4485</v>
      </c>
      <c r="D4123" s="88">
        <v>10</v>
      </c>
    </row>
    <row r="4124" spans="1:4" ht="29.25" customHeight="1" x14ac:dyDescent="0.2">
      <c r="A4124" s="81">
        <v>713442</v>
      </c>
      <c r="C4124" s="81" t="s">
        <v>4486</v>
      </c>
      <c r="D4124" s="88">
        <v>20</v>
      </c>
    </row>
    <row r="4125" spans="1:4" ht="29.25" customHeight="1" x14ac:dyDescent="0.2">
      <c r="A4125" s="81">
        <v>713443</v>
      </c>
      <c r="C4125" s="81" t="s">
        <v>4487</v>
      </c>
      <c r="D4125" s="88">
        <v>25</v>
      </c>
    </row>
    <row r="4126" spans="1:4" ht="29.25" customHeight="1" x14ac:dyDescent="0.2">
      <c r="A4126" s="81">
        <v>713444</v>
      </c>
      <c r="C4126" s="81" t="s">
        <v>4488</v>
      </c>
      <c r="D4126" s="88">
        <v>25</v>
      </c>
    </row>
    <row r="4127" spans="1:4" ht="29.25" customHeight="1" x14ac:dyDescent="0.2">
      <c r="A4127" s="81">
        <v>713445</v>
      </c>
      <c r="C4127" s="81" t="s">
        <v>4489</v>
      </c>
      <c r="D4127" s="88">
        <v>25</v>
      </c>
    </row>
    <row r="4128" spans="1:4" ht="29.25" customHeight="1" x14ac:dyDescent="0.2">
      <c r="A4128" s="81">
        <v>713446</v>
      </c>
      <c r="C4128" s="81" t="s">
        <v>4490</v>
      </c>
      <c r="D4128" s="88">
        <v>20</v>
      </c>
    </row>
    <row r="4129" spans="1:4" ht="29.25" customHeight="1" x14ac:dyDescent="0.2">
      <c r="A4129" s="81">
        <v>713447</v>
      </c>
      <c r="C4129" s="81" t="s">
        <v>4491</v>
      </c>
      <c r="D4129" s="88">
        <v>15</v>
      </c>
    </row>
    <row r="4130" spans="1:4" ht="29.25" customHeight="1" x14ac:dyDescent="0.2">
      <c r="A4130" s="81">
        <v>713448</v>
      </c>
      <c r="C4130" s="81" t="s">
        <v>4492</v>
      </c>
      <c r="D4130" s="88">
        <v>10</v>
      </c>
    </row>
    <row r="4131" spans="1:4" ht="29.25" customHeight="1" x14ac:dyDescent="0.2">
      <c r="A4131" s="81">
        <v>713449</v>
      </c>
      <c r="C4131" s="81" t="s">
        <v>4493</v>
      </c>
      <c r="D4131" s="88">
        <v>8</v>
      </c>
    </row>
    <row r="4132" spans="1:4" ht="29.25" customHeight="1" x14ac:dyDescent="0.2">
      <c r="A4132" s="81">
        <v>713461</v>
      </c>
      <c r="C4132" s="81" t="s">
        <v>4494</v>
      </c>
      <c r="D4132" s="88">
        <v>10</v>
      </c>
    </row>
    <row r="4133" spans="1:4" ht="29.25" customHeight="1" x14ac:dyDescent="0.2">
      <c r="A4133" s="81">
        <v>713462</v>
      </c>
      <c r="C4133" s="81" t="s">
        <v>4495</v>
      </c>
      <c r="D4133" s="88">
        <v>10</v>
      </c>
    </row>
    <row r="4134" spans="1:4" ht="29.25" customHeight="1" x14ac:dyDescent="0.2">
      <c r="A4134" s="81">
        <v>713463</v>
      </c>
      <c r="C4134" s="81" t="s">
        <v>4496</v>
      </c>
      <c r="D4134" s="88">
        <v>10</v>
      </c>
    </row>
    <row r="4135" spans="1:4" ht="29.25" customHeight="1" x14ac:dyDescent="0.2">
      <c r="A4135" s="81">
        <v>713464</v>
      </c>
      <c r="C4135" s="81" t="s">
        <v>4497</v>
      </c>
      <c r="D4135" s="88">
        <v>10</v>
      </c>
    </row>
    <row r="4136" spans="1:4" ht="29.25" customHeight="1" x14ac:dyDescent="0.2">
      <c r="A4136" s="81">
        <v>713465</v>
      </c>
      <c r="C4136" s="81" t="s">
        <v>4498</v>
      </c>
      <c r="D4136" s="88">
        <v>7</v>
      </c>
    </row>
    <row r="4137" spans="1:4" ht="29.25" customHeight="1" x14ac:dyDescent="0.2">
      <c r="A4137" s="81">
        <v>713466</v>
      </c>
      <c r="C4137" s="81" t="s">
        <v>4499</v>
      </c>
      <c r="D4137" s="88">
        <v>5</v>
      </c>
    </row>
    <row r="4138" spans="1:4" ht="29.25" customHeight="1" x14ac:dyDescent="0.2">
      <c r="A4138" s="81">
        <v>713501</v>
      </c>
      <c r="C4138" s="81" t="s">
        <v>4500</v>
      </c>
      <c r="D4138" s="88">
        <v>8</v>
      </c>
    </row>
    <row r="4139" spans="1:4" ht="29.25" customHeight="1" x14ac:dyDescent="0.2">
      <c r="A4139" s="81">
        <v>713502</v>
      </c>
      <c r="C4139" s="81" t="s">
        <v>4501</v>
      </c>
      <c r="D4139" s="88">
        <v>10</v>
      </c>
    </row>
    <row r="4140" spans="1:4" ht="29.25" customHeight="1" x14ac:dyDescent="0.2">
      <c r="A4140" s="81">
        <v>713503</v>
      </c>
      <c r="C4140" s="81" t="s">
        <v>4502</v>
      </c>
      <c r="D4140" s="88">
        <v>15</v>
      </c>
    </row>
    <row r="4141" spans="1:4" ht="29.25" customHeight="1" x14ac:dyDescent="0.2">
      <c r="A4141" s="81">
        <v>713504</v>
      </c>
      <c r="C4141" s="81" t="s">
        <v>4503</v>
      </c>
      <c r="D4141" s="88">
        <v>15</v>
      </c>
    </row>
    <row r="4142" spans="1:4" ht="29.25" customHeight="1" x14ac:dyDescent="0.2">
      <c r="A4142" s="81">
        <v>713505</v>
      </c>
      <c r="C4142" s="81" t="s">
        <v>4504</v>
      </c>
      <c r="D4142" s="88">
        <v>15</v>
      </c>
    </row>
    <row r="4143" spans="1:4" ht="29.25" customHeight="1" x14ac:dyDescent="0.2">
      <c r="A4143" s="81">
        <v>713506</v>
      </c>
      <c r="C4143" s="81" t="s">
        <v>4505</v>
      </c>
      <c r="D4143" s="88">
        <v>15</v>
      </c>
    </row>
    <row r="4144" spans="1:4" ht="29.25" customHeight="1" x14ac:dyDescent="0.2">
      <c r="A4144" s="81">
        <v>713507</v>
      </c>
      <c r="C4144" s="81" t="s">
        <v>4506</v>
      </c>
      <c r="D4144" s="88">
        <v>5</v>
      </c>
    </row>
    <row r="4145" spans="1:4" ht="29.25" customHeight="1" x14ac:dyDescent="0.2">
      <c r="A4145" s="81">
        <v>713508</v>
      </c>
      <c r="C4145" s="81" t="s">
        <v>4507</v>
      </c>
      <c r="D4145" s="88">
        <v>3</v>
      </c>
    </row>
    <row r="4146" spans="1:4" ht="29.25" customHeight="1" x14ac:dyDescent="0.2">
      <c r="A4146" s="81">
        <v>713509</v>
      </c>
      <c r="C4146" s="81" t="s">
        <v>4508</v>
      </c>
      <c r="D4146" s="88">
        <v>3</v>
      </c>
    </row>
    <row r="4147" spans="1:4" ht="29.25" customHeight="1" x14ac:dyDescent="0.2">
      <c r="A4147" s="81">
        <v>713521</v>
      </c>
      <c r="C4147" s="81" t="s">
        <v>4509</v>
      </c>
      <c r="D4147" s="88">
        <v>2</v>
      </c>
    </row>
    <row r="4148" spans="1:4" ht="29.25" customHeight="1" x14ac:dyDescent="0.2">
      <c r="A4148" s="81">
        <v>713522</v>
      </c>
      <c r="C4148" s="81" t="s">
        <v>4510</v>
      </c>
      <c r="D4148" s="88">
        <v>2</v>
      </c>
    </row>
    <row r="4149" spans="1:4" ht="29.25" customHeight="1" x14ac:dyDescent="0.2">
      <c r="A4149" s="81">
        <v>713523</v>
      </c>
      <c r="C4149" s="81" t="s">
        <v>4511</v>
      </c>
      <c r="D4149" s="88">
        <v>2</v>
      </c>
    </row>
    <row r="4150" spans="1:4" ht="29.25" customHeight="1" x14ac:dyDescent="0.2">
      <c r="A4150" s="81">
        <v>713524</v>
      </c>
      <c r="C4150" s="81" t="s">
        <v>4512</v>
      </c>
      <c r="D4150" s="88">
        <v>2</v>
      </c>
    </row>
    <row r="4151" spans="1:4" ht="29.25" customHeight="1" x14ac:dyDescent="0.2">
      <c r="A4151" s="81">
        <v>713525</v>
      </c>
      <c r="C4151" s="81" t="s">
        <v>4513</v>
      </c>
      <c r="D4151" s="88">
        <v>2</v>
      </c>
    </row>
    <row r="4152" spans="1:4" ht="29.25" customHeight="1" x14ac:dyDescent="0.2">
      <c r="A4152" s="81">
        <v>713526</v>
      </c>
      <c r="C4152" s="81" t="s">
        <v>4514</v>
      </c>
      <c r="D4152" s="88">
        <v>2</v>
      </c>
    </row>
    <row r="4153" spans="1:4" ht="29.25" customHeight="1" x14ac:dyDescent="0.2">
      <c r="A4153" s="81">
        <v>713527</v>
      </c>
      <c r="C4153" s="81" t="s">
        <v>4515</v>
      </c>
      <c r="D4153" s="88">
        <v>2</v>
      </c>
    </row>
    <row r="4154" spans="1:4" ht="29.25" customHeight="1" x14ac:dyDescent="0.2">
      <c r="A4154" s="81">
        <v>713601</v>
      </c>
      <c r="C4154" s="81" t="s">
        <v>3939</v>
      </c>
      <c r="D4154" s="88">
        <v>4</v>
      </c>
    </row>
    <row r="4155" spans="1:4" ht="29.25" customHeight="1" x14ac:dyDescent="0.2">
      <c r="A4155" s="81">
        <v>713602</v>
      </c>
      <c r="C4155" s="81" t="s">
        <v>3940</v>
      </c>
      <c r="D4155" s="88">
        <v>8</v>
      </c>
    </row>
    <row r="4156" spans="1:4" ht="29.25" customHeight="1" x14ac:dyDescent="0.2">
      <c r="A4156" s="81">
        <v>713603</v>
      </c>
      <c r="C4156" s="81" t="s">
        <v>3941</v>
      </c>
      <c r="D4156" s="88">
        <v>10</v>
      </c>
    </row>
    <row r="4157" spans="1:4" ht="29.25" customHeight="1" x14ac:dyDescent="0.2">
      <c r="A4157" s="81">
        <v>713604</v>
      </c>
      <c r="C4157" s="81" t="s">
        <v>3942</v>
      </c>
      <c r="D4157" s="88">
        <v>10</v>
      </c>
    </row>
    <row r="4158" spans="1:4" ht="29.25" customHeight="1" x14ac:dyDescent="0.2">
      <c r="A4158" s="81">
        <v>713605</v>
      </c>
      <c r="C4158" s="81" t="s">
        <v>3943</v>
      </c>
      <c r="D4158" s="88">
        <v>8</v>
      </c>
    </row>
    <row r="4159" spans="1:4" ht="29.25" customHeight="1" x14ac:dyDescent="0.2">
      <c r="A4159" s="81">
        <v>713606</v>
      </c>
      <c r="C4159" s="81" t="s">
        <v>3944</v>
      </c>
      <c r="D4159" s="88">
        <v>5</v>
      </c>
    </row>
    <row r="4160" spans="1:4" ht="29.25" customHeight="1" x14ac:dyDescent="0.2">
      <c r="A4160" s="81">
        <v>713607</v>
      </c>
      <c r="C4160" s="81" t="s">
        <v>3945</v>
      </c>
      <c r="D4160" s="88">
        <v>5</v>
      </c>
    </row>
    <row r="4161" spans="1:4" ht="29.25" customHeight="1" x14ac:dyDescent="0.2">
      <c r="A4161" s="81">
        <v>713608</v>
      </c>
      <c r="C4161" s="81" t="s">
        <v>3946</v>
      </c>
      <c r="D4161" s="88">
        <v>4</v>
      </c>
    </row>
    <row r="4162" spans="1:4" ht="29.25" customHeight="1" x14ac:dyDescent="0.2">
      <c r="A4162" s="81">
        <v>713609</v>
      </c>
      <c r="C4162" s="81" t="s">
        <v>3947</v>
      </c>
      <c r="D4162" s="88">
        <v>3</v>
      </c>
    </row>
    <row r="4163" spans="1:4" ht="29.25" customHeight="1" x14ac:dyDescent="0.2">
      <c r="A4163" s="81">
        <v>713611</v>
      </c>
      <c r="C4163" s="81" t="s">
        <v>3948</v>
      </c>
      <c r="D4163" s="88">
        <v>4</v>
      </c>
    </row>
    <row r="4164" spans="1:4" ht="29.25" customHeight="1" x14ac:dyDescent="0.2">
      <c r="A4164" s="81">
        <v>713612</v>
      </c>
      <c r="C4164" s="81" t="s">
        <v>3949</v>
      </c>
      <c r="D4164" s="88">
        <v>14</v>
      </c>
    </row>
    <row r="4165" spans="1:4" ht="29.25" customHeight="1" x14ac:dyDescent="0.2">
      <c r="A4165" s="81">
        <v>713613</v>
      </c>
      <c r="C4165" s="81" t="s">
        <v>3950</v>
      </c>
      <c r="D4165" s="88">
        <v>14</v>
      </c>
    </row>
    <row r="4166" spans="1:4" ht="29.25" customHeight="1" x14ac:dyDescent="0.2">
      <c r="A4166" s="81">
        <v>713614</v>
      </c>
      <c r="C4166" s="81" t="s">
        <v>3951</v>
      </c>
      <c r="D4166" s="88">
        <v>8</v>
      </c>
    </row>
    <row r="4167" spans="1:4" ht="29.25" customHeight="1" x14ac:dyDescent="0.2">
      <c r="A4167" s="81">
        <v>713615</v>
      </c>
      <c r="C4167" s="81" t="s">
        <v>3952</v>
      </c>
      <c r="D4167" s="88">
        <v>8</v>
      </c>
    </row>
    <row r="4168" spans="1:4" ht="29.25" customHeight="1" x14ac:dyDescent="0.2">
      <c r="A4168" s="81">
        <v>713616</v>
      </c>
      <c r="C4168" s="81" t="s">
        <v>3953</v>
      </c>
      <c r="D4168" s="88">
        <v>5</v>
      </c>
    </row>
    <row r="4169" spans="1:4" ht="29.25" customHeight="1" x14ac:dyDescent="0.2">
      <c r="A4169" s="81">
        <v>713617</v>
      </c>
      <c r="C4169" s="81" t="s">
        <v>3954</v>
      </c>
      <c r="D4169" s="88">
        <v>5</v>
      </c>
    </row>
    <row r="4170" spans="1:4" ht="29.25" customHeight="1" x14ac:dyDescent="0.2">
      <c r="A4170" s="81">
        <v>713618</v>
      </c>
      <c r="C4170" s="81" t="s">
        <v>3955</v>
      </c>
      <c r="D4170" s="88">
        <v>3</v>
      </c>
    </row>
    <row r="4171" spans="1:4" ht="29.25" customHeight="1" x14ac:dyDescent="0.2">
      <c r="A4171" s="81">
        <v>713619</v>
      </c>
      <c r="C4171" s="81" t="s">
        <v>3956</v>
      </c>
      <c r="D4171" s="88">
        <v>3</v>
      </c>
    </row>
    <row r="4172" spans="1:4" ht="29.25" customHeight="1" x14ac:dyDescent="0.2">
      <c r="A4172" s="81">
        <v>713621</v>
      </c>
      <c r="C4172" s="81" t="s">
        <v>3957</v>
      </c>
      <c r="D4172" s="88">
        <v>5</v>
      </c>
    </row>
    <row r="4173" spans="1:4" ht="29.25" customHeight="1" x14ac:dyDescent="0.2">
      <c r="A4173" s="81">
        <v>713622</v>
      </c>
      <c r="C4173" s="81" t="s">
        <v>3958</v>
      </c>
      <c r="D4173" s="88">
        <v>8</v>
      </c>
    </row>
    <row r="4174" spans="1:4" ht="29.25" customHeight="1" x14ac:dyDescent="0.2">
      <c r="A4174" s="81">
        <v>713623</v>
      </c>
      <c r="C4174" s="81" t="s">
        <v>3959</v>
      </c>
      <c r="D4174" s="88">
        <v>14</v>
      </c>
    </row>
    <row r="4175" spans="1:4" ht="29.25" customHeight="1" x14ac:dyDescent="0.2">
      <c r="A4175" s="81">
        <v>713624</v>
      </c>
      <c r="C4175" s="81" t="s">
        <v>3960</v>
      </c>
      <c r="D4175" s="88">
        <v>12</v>
      </c>
    </row>
    <row r="4176" spans="1:4" ht="29.25" customHeight="1" x14ac:dyDescent="0.2">
      <c r="A4176" s="81">
        <v>713625</v>
      </c>
      <c r="C4176" s="81" t="s">
        <v>3961</v>
      </c>
      <c r="D4176" s="88">
        <v>10</v>
      </c>
    </row>
    <row r="4177" spans="1:4" ht="29.25" customHeight="1" x14ac:dyDescent="0.2">
      <c r="A4177" s="81">
        <v>713626</v>
      </c>
      <c r="C4177" s="81" t="s">
        <v>3962</v>
      </c>
      <c r="D4177" s="88">
        <v>4</v>
      </c>
    </row>
    <row r="4178" spans="1:4" ht="29.25" customHeight="1" x14ac:dyDescent="0.2">
      <c r="A4178" s="81">
        <v>713627</v>
      </c>
      <c r="C4178" s="81" t="s">
        <v>3963</v>
      </c>
      <c r="D4178" s="88">
        <v>4</v>
      </c>
    </row>
    <row r="4179" spans="1:4" ht="29.25" customHeight="1" x14ac:dyDescent="0.2">
      <c r="A4179" s="81">
        <v>713628</v>
      </c>
      <c r="C4179" s="81" t="s">
        <v>3964</v>
      </c>
      <c r="D4179" s="88">
        <v>3</v>
      </c>
    </row>
    <row r="4180" spans="1:4" ht="29.25" customHeight="1" x14ac:dyDescent="0.2">
      <c r="A4180" s="81">
        <v>713629</v>
      </c>
      <c r="C4180" s="81" t="s">
        <v>3965</v>
      </c>
      <c r="D4180" s="88">
        <v>3</v>
      </c>
    </row>
    <row r="4181" spans="1:4" ht="29.25" customHeight="1" x14ac:dyDescent="0.2">
      <c r="A4181" s="81">
        <v>713630</v>
      </c>
      <c r="C4181" s="81" t="s">
        <v>3966</v>
      </c>
      <c r="D4181" s="88">
        <v>6</v>
      </c>
    </row>
    <row r="4182" spans="1:4" ht="29.25" customHeight="1" x14ac:dyDescent="0.2">
      <c r="A4182" s="81">
        <v>713631</v>
      </c>
      <c r="C4182" s="81" t="s">
        <v>3967</v>
      </c>
      <c r="D4182" s="88">
        <v>6</v>
      </c>
    </row>
    <row r="4183" spans="1:4" ht="29.25" customHeight="1" x14ac:dyDescent="0.2">
      <c r="A4183" s="81">
        <v>713632</v>
      </c>
      <c r="C4183" s="81" t="s">
        <v>3968</v>
      </c>
      <c r="D4183" s="88">
        <v>14</v>
      </c>
    </row>
    <row r="4184" spans="1:4" ht="29.25" customHeight="1" x14ac:dyDescent="0.2">
      <c r="A4184" s="81">
        <v>713633</v>
      </c>
      <c r="C4184" s="81" t="s">
        <v>3969</v>
      </c>
      <c r="D4184" s="88">
        <v>14</v>
      </c>
    </row>
    <row r="4185" spans="1:4" ht="29.25" customHeight="1" x14ac:dyDescent="0.2">
      <c r="A4185" s="81">
        <v>713634</v>
      </c>
      <c r="C4185" s="81" t="s">
        <v>3970</v>
      </c>
      <c r="D4185" s="88">
        <v>14</v>
      </c>
    </row>
    <row r="4186" spans="1:4" ht="29.25" customHeight="1" x14ac:dyDescent="0.2">
      <c r="A4186" s="81">
        <v>713635</v>
      </c>
      <c r="C4186" s="81" t="s">
        <v>3971</v>
      </c>
      <c r="D4186" s="88">
        <v>10</v>
      </c>
    </row>
    <row r="4187" spans="1:4" ht="29.25" customHeight="1" x14ac:dyDescent="0.2">
      <c r="A4187" s="81">
        <v>713636</v>
      </c>
      <c r="C4187" s="81" t="s">
        <v>3972</v>
      </c>
      <c r="D4187" s="88">
        <v>8</v>
      </c>
    </row>
    <row r="4188" spans="1:4" ht="29.25" customHeight="1" x14ac:dyDescent="0.2">
      <c r="A4188" s="81">
        <v>713651</v>
      </c>
      <c r="C4188" s="81" t="s">
        <v>4365</v>
      </c>
      <c r="D4188" s="88">
        <v>2</v>
      </c>
    </row>
    <row r="4189" spans="1:4" ht="29.25" customHeight="1" x14ac:dyDescent="0.2">
      <c r="A4189" s="81">
        <v>713652</v>
      </c>
      <c r="C4189" s="81" t="s">
        <v>4366</v>
      </c>
      <c r="D4189" s="88">
        <v>2</v>
      </c>
    </row>
    <row r="4190" spans="1:4" ht="29.25" customHeight="1" x14ac:dyDescent="0.2">
      <c r="A4190" s="81">
        <v>713653</v>
      </c>
      <c r="C4190" s="81" t="s">
        <v>4367</v>
      </c>
      <c r="D4190" s="88">
        <v>2</v>
      </c>
    </row>
    <row r="4191" spans="1:4" ht="29.25" customHeight="1" x14ac:dyDescent="0.2">
      <c r="A4191" s="81">
        <v>713654</v>
      </c>
      <c r="C4191" s="81" t="s">
        <v>4368</v>
      </c>
      <c r="D4191" s="88">
        <v>2</v>
      </c>
    </row>
    <row r="4192" spans="1:4" ht="29.25" customHeight="1" x14ac:dyDescent="0.2">
      <c r="A4192" s="81">
        <v>713655</v>
      </c>
      <c r="C4192" s="81" t="s">
        <v>4369</v>
      </c>
      <c r="D4192" s="88">
        <v>2</v>
      </c>
    </row>
    <row r="4193" spans="1:4" ht="29.25" customHeight="1" x14ac:dyDescent="0.2">
      <c r="A4193" s="81">
        <v>713656</v>
      </c>
      <c r="C4193" s="81" t="s">
        <v>4370</v>
      </c>
      <c r="D4193" s="88">
        <v>2</v>
      </c>
    </row>
    <row r="4194" spans="1:4" ht="29.25" customHeight="1" x14ac:dyDescent="0.2">
      <c r="A4194" s="81">
        <v>713657</v>
      </c>
      <c r="C4194" s="81" t="s">
        <v>4371</v>
      </c>
      <c r="D4194" s="88">
        <v>2</v>
      </c>
    </row>
    <row r="4195" spans="1:4" ht="29.25" customHeight="1" x14ac:dyDescent="0.2">
      <c r="A4195" s="81">
        <v>713658</v>
      </c>
      <c r="C4195" s="81" t="s">
        <v>4372</v>
      </c>
      <c r="D4195" s="88">
        <v>2</v>
      </c>
    </row>
    <row r="4196" spans="1:4" ht="29.25" customHeight="1" x14ac:dyDescent="0.2">
      <c r="A4196" s="81">
        <v>713659</v>
      </c>
      <c r="C4196" s="81" t="s">
        <v>4373</v>
      </c>
      <c r="D4196" s="88">
        <v>2</v>
      </c>
    </row>
    <row r="4197" spans="1:4" ht="29.25" customHeight="1" x14ac:dyDescent="0.2">
      <c r="A4197" s="81">
        <v>713661</v>
      </c>
      <c r="C4197" s="81" t="s">
        <v>3973</v>
      </c>
      <c r="D4197" s="88">
        <v>2</v>
      </c>
    </row>
    <row r="4198" spans="1:4" ht="29.25" customHeight="1" x14ac:dyDescent="0.2">
      <c r="A4198" s="81">
        <v>713662</v>
      </c>
      <c r="C4198" s="81" t="s">
        <v>3974</v>
      </c>
      <c r="D4198" s="88">
        <v>2</v>
      </c>
    </row>
    <row r="4199" spans="1:4" ht="29.25" customHeight="1" x14ac:dyDescent="0.2">
      <c r="A4199" s="81">
        <v>713663</v>
      </c>
      <c r="C4199" s="81" t="s">
        <v>3975</v>
      </c>
      <c r="D4199" s="88">
        <v>3</v>
      </c>
    </row>
    <row r="4200" spans="1:4" ht="29.25" customHeight="1" x14ac:dyDescent="0.2">
      <c r="A4200" s="81">
        <v>713664</v>
      </c>
      <c r="C4200" s="81" t="s">
        <v>3976</v>
      </c>
      <c r="D4200" s="88">
        <v>3</v>
      </c>
    </row>
    <row r="4201" spans="1:4" ht="29.25" customHeight="1" x14ac:dyDescent="0.2">
      <c r="A4201" s="81">
        <v>713665</v>
      </c>
      <c r="C4201" s="81" t="s">
        <v>3977</v>
      </c>
      <c r="D4201" s="88">
        <v>3</v>
      </c>
    </row>
    <row r="4202" spans="1:4" ht="29.25" customHeight="1" x14ac:dyDescent="0.2">
      <c r="A4202" s="81">
        <v>713666</v>
      </c>
      <c r="C4202" s="81" t="s">
        <v>3978</v>
      </c>
      <c r="D4202" s="88">
        <v>3</v>
      </c>
    </row>
    <row r="4203" spans="1:4" ht="29.25" customHeight="1" x14ac:dyDescent="0.2">
      <c r="A4203" s="81">
        <v>713667</v>
      </c>
      <c r="C4203" s="81" t="s">
        <v>3979</v>
      </c>
      <c r="D4203" s="88">
        <v>2</v>
      </c>
    </row>
    <row r="4204" spans="1:4" ht="29.25" customHeight="1" x14ac:dyDescent="0.2">
      <c r="A4204" s="81">
        <v>713668</v>
      </c>
      <c r="C4204" s="81" t="s">
        <v>4374</v>
      </c>
      <c r="D4204" s="88">
        <v>2</v>
      </c>
    </row>
    <row r="4205" spans="1:4" ht="29.25" customHeight="1" x14ac:dyDescent="0.2">
      <c r="A4205" s="81">
        <v>713669</v>
      </c>
      <c r="C4205" s="81" t="s">
        <v>4375</v>
      </c>
      <c r="D4205" s="88">
        <v>2</v>
      </c>
    </row>
    <row r="4206" spans="1:4" ht="29.25" customHeight="1" x14ac:dyDescent="0.2">
      <c r="A4206" s="81">
        <v>713671</v>
      </c>
      <c r="C4206" s="81" t="s">
        <v>3980</v>
      </c>
      <c r="D4206" s="88">
        <v>1</v>
      </c>
    </row>
    <row r="4207" spans="1:4" ht="29.25" customHeight="1" x14ac:dyDescent="0.2">
      <c r="A4207" s="81">
        <v>713672</v>
      </c>
      <c r="C4207" s="81" t="s">
        <v>3981</v>
      </c>
      <c r="D4207" s="88">
        <v>1</v>
      </c>
    </row>
    <row r="4208" spans="1:4" ht="29.25" customHeight="1" x14ac:dyDescent="0.2">
      <c r="A4208" s="81">
        <v>713673</v>
      </c>
      <c r="C4208" s="81" t="s">
        <v>3982</v>
      </c>
      <c r="D4208" s="88">
        <v>1</v>
      </c>
    </row>
    <row r="4209" spans="1:4" ht="29.25" customHeight="1" x14ac:dyDescent="0.2">
      <c r="A4209" s="81">
        <v>713674</v>
      </c>
      <c r="C4209" s="81" t="s">
        <v>3983</v>
      </c>
      <c r="D4209" s="88">
        <v>1</v>
      </c>
    </row>
    <row r="4210" spans="1:4" ht="29.25" customHeight="1" x14ac:dyDescent="0.2">
      <c r="A4210" s="81">
        <v>713675</v>
      </c>
      <c r="C4210" s="81" t="s">
        <v>3984</v>
      </c>
      <c r="D4210" s="88">
        <v>1</v>
      </c>
    </row>
    <row r="4211" spans="1:4" ht="29.25" customHeight="1" x14ac:dyDescent="0.2">
      <c r="A4211" s="81">
        <v>713676</v>
      </c>
      <c r="C4211" s="81" t="s">
        <v>3985</v>
      </c>
      <c r="D4211" s="88">
        <v>1</v>
      </c>
    </row>
    <row r="4212" spans="1:4" ht="29.25" customHeight="1" x14ac:dyDescent="0.2">
      <c r="A4212" s="81">
        <v>713677</v>
      </c>
      <c r="C4212" s="81" t="s">
        <v>3986</v>
      </c>
      <c r="D4212" s="88">
        <v>1</v>
      </c>
    </row>
    <row r="4213" spans="1:4" ht="29.25" customHeight="1" x14ac:dyDescent="0.2">
      <c r="A4213" s="81">
        <v>713678</v>
      </c>
      <c r="C4213" s="81" t="s">
        <v>3987</v>
      </c>
      <c r="D4213" s="88">
        <v>1</v>
      </c>
    </row>
    <row r="4214" spans="1:4" ht="29.25" customHeight="1" x14ac:dyDescent="0.2">
      <c r="A4214" s="81">
        <v>713681</v>
      </c>
      <c r="C4214" s="81" t="s">
        <v>3988</v>
      </c>
      <c r="D4214" s="88">
        <v>1</v>
      </c>
    </row>
    <row r="4215" spans="1:4" ht="29.25" customHeight="1" x14ac:dyDescent="0.2">
      <c r="A4215" s="81">
        <v>713682</v>
      </c>
      <c r="C4215" s="81" t="s">
        <v>3989</v>
      </c>
      <c r="D4215" s="88">
        <v>1</v>
      </c>
    </row>
    <row r="4216" spans="1:4" ht="29.25" customHeight="1" x14ac:dyDescent="0.2">
      <c r="A4216" s="81">
        <v>713683</v>
      </c>
      <c r="C4216" s="81" t="s">
        <v>3990</v>
      </c>
      <c r="D4216" s="88">
        <v>1</v>
      </c>
    </row>
    <row r="4217" spans="1:4" ht="29.25" customHeight="1" x14ac:dyDescent="0.2">
      <c r="A4217" s="81">
        <v>713684</v>
      </c>
      <c r="C4217" s="81" t="s">
        <v>3991</v>
      </c>
      <c r="D4217" s="88">
        <v>1</v>
      </c>
    </row>
    <row r="4218" spans="1:4" ht="29.25" customHeight="1" x14ac:dyDescent="0.2">
      <c r="A4218" s="81">
        <v>713685</v>
      </c>
      <c r="C4218" s="81" t="s">
        <v>3992</v>
      </c>
      <c r="D4218" s="88">
        <v>1</v>
      </c>
    </row>
    <row r="4219" spans="1:4" ht="29.25" customHeight="1" x14ac:dyDescent="0.2">
      <c r="A4219" s="81">
        <v>713686</v>
      </c>
      <c r="C4219" s="81" t="s">
        <v>3993</v>
      </c>
      <c r="D4219" s="88">
        <v>1</v>
      </c>
    </row>
    <row r="4220" spans="1:4" ht="29.25" customHeight="1" x14ac:dyDescent="0.2">
      <c r="A4220" s="81">
        <v>713687</v>
      </c>
      <c r="C4220" s="81" t="s">
        <v>3994</v>
      </c>
      <c r="D4220" s="88">
        <v>1</v>
      </c>
    </row>
    <row r="4221" spans="1:4" ht="29.25" customHeight="1" x14ac:dyDescent="0.2">
      <c r="A4221" s="81">
        <v>713688</v>
      </c>
      <c r="C4221" s="81" t="s">
        <v>3995</v>
      </c>
      <c r="D4221" s="88">
        <v>1</v>
      </c>
    </row>
    <row r="4222" spans="1:4" ht="29.25" customHeight="1" x14ac:dyDescent="0.2">
      <c r="A4222" s="81">
        <v>713689</v>
      </c>
      <c r="C4222" s="81" t="s">
        <v>3996</v>
      </c>
      <c r="D4222" s="88">
        <v>1</v>
      </c>
    </row>
    <row r="4223" spans="1:4" ht="29.25" customHeight="1" x14ac:dyDescent="0.2">
      <c r="A4223" s="81">
        <v>713694</v>
      </c>
      <c r="C4223" s="81" t="s">
        <v>3997</v>
      </c>
      <c r="D4223" s="88">
        <v>1</v>
      </c>
    </row>
    <row r="4224" spans="1:4" ht="29.25" customHeight="1" x14ac:dyDescent="0.2">
      <c r="A4224" s="81">
        <v>714005</v>
      </c>
      <c r="C4224" s="81" t="s">
        <v>3998</v>
      </c>
      <c r="D4224" s="88">
        <v>5</v>
      </c>
    </row>
    <row r="4225" spans="1:4" ht="29.25" customHeight="1" x14ac:dyDescent="0.2">
      <c r="A4225" s="81">
        <v>715005</v>
      </c>
      <c r="C4225" s="81" t="s">
        <v>3999</v>
      </c>
      <c r="D4225" s="88">
        <v>5</v>
      </c>
    </row>
    <row r="4226" spans="1:4" ht="29.25" customHeight="1" x14ac:dyDescent="0.2">
      <c r="A4226" s="81">
        <v>715006</v>
      </c>
      <c r="B4226" s="81" t="s">
        <v>690</v>
      </c>
      <c r="C4226" s="81" t="s">
        <v>4000</v>
      </c>
      <c r="D4226" s="88">
        <v>1</v>
      </c>
    </row>
    <row r="4227" spans="1:4" ht="29.25" customHeight="1" x14ac:dyDescent="0.2">
      <c r="A4227" s="81">
        <v>715007</v>
      </c>
      <c r="C4227" s="81" t="s">
        <v>4001</v>
      </c>
      <c r="D4227" s="88">
        <v>0</v>
      </c>
    </row>
    <row r="4228" spans="1:4" ht="29.25" customHeight="1" x14ac:dyDescent="0.2">
      <c r="A4228" s="81">
        <v>715008</v>
      </c>
      <c r="C4228" s="81" t="s">
        <v>4002</v>
      </c>
      <c r="D4228" s="88">
        <v>0</v>
      </c>
    </row>
    <row r="4229" spans="1:4" ht="29.25" customHeight="1" x14ac:dyDescent="0.2">
      <c r="A4229" s="81">
        <v>715016</v>
      </c>
      <c r="C4229" s="81" t="s">
        <v>952</v>
      </c>
      <c r="D4229" s="88">
        <v>1</v>
      </c>
    </row>
    <row r="4230" spans="1:4" ht="29.25" customHeight="1" x14ac:dyDescent="0.2">
      <c r="A4230" s="81">
        <v>715017</v>
      </c>
      <c r="C4230" s="81" t="s">
        <v>953</v>
      </c>
      <c r="D4230" s="88">
        <v>1</v>
      </c>
    </row>
    <row r="4231" spans="1:4" ht="29.25" customHeight="1" x14ac:dyDescent="0.2">
      <c r="A4231" s="81">
        <v>715018</v>
      </c>
      <c r="C4231" s="81" t="s">
        <v>954</v>
      </c>
      <c r="D4231" s="88">
        <v>1</v>
      </c>
    </row>
    <row r="4232" spans="1:4" ht="29.25" customHeight="1" x14ac:dyDescent="0.2">
      <c r="A4232" s="81">
        <v>715019</v>
      </c>
      <c r="C4232" s="81" t="s">
        <v>955</v>
      </c>
      <c r="D4232" s="88">
        <v>1</v>
      </c>
    </row>
    <row r="4233" spans="1:4" ht="29.25" customHeight="1" x14ac:dyDescent="0.2">
      <c r="A4233" s="81">
        <v>715022</v>
      </c>
      <c r="C4233" s="81" t="s">
        <v>956</v>
      </c>
      <c r="D4233" s="88">
        <v>0</v>
      </c>
    </row>
    <row r="4234" spans="1:4" ht="29.25" customHeight="1" x14ac:dyDescent="0.2">
      <c r="A4234" s="81">
        <v>715025</v>
      </c>
      <c r="C4234" s="81" t="s">
        <v>4003</v>
      </c>
      <c r="D4234" s="88">
        <v>15</v>
      </c>
    </row>
    <row r="4235" spans="1:4" ht="29.25" customHeight="1" x14ac:dyDescent="0.2">
      <c r="A4235" s="81">
        <v>715026</v>
      </c>
      <c r="C4235" s="81" t="s">
        <v>4004</v>
      </c>
      <c r="D4235" s="88">
        <v>0</v>
      </c>
    </row>
    <row r="4236" spans="1:4" ht="29.25" customHeight="1" x14ac:dyDescent="0.2">
      <c r="A4236" s="81">
        <v>715029</v>
      </c>
      <c r="C4236" s="81" t="s">
        <v>4005</v>
      </c>
      <c r="D4236" s="88">
        <v>0</v>
      </c>
    </row>
    <row r="4237" spans="1:4" ht="29.25" customHeight="1" x14ac:dyDescent="0.2">
      <c r="A4237" s="81">
        <v>715030</v>
      </c>
      <c r="C4237" s="81" t="s">
        <v>4006</v>
      </c>
      <c r="D4237" s="88">
        <v>20</v>
      </c>
    </row>
    <row r="4238" spans="1:4" ht="29.25" customHeight="1" x14ac:dyDescent="0.2">
      <c r="A4238" s="81">
        <v>715031</v>
      </c>
      <c r="C4238" s="81" t="s">
        <v>957</v>
      </c>
      <c r="D4238" s="88">
        <v>0</v>
      </c>
    </row>
    <row r="4239" spans="1:4" ht="29.25" customHeight="1" x14ac:dyDescent="0.2">
      <c r="A4239" s="81">
        <v>715032</v>
      </c>
      <c r="C4239" s="81" t="s">
        <v>958</v>
      </c>
      <c r="D4239" s="88">
        <v>0</v>
      </c>
    </row>
    <row r="4240" spans="1:4" ht="29.25" customHeight="1" x14ac:dyDescent="0.2">
      <c r="A4240" s="81">
        <v>715033</v>
      </c>
      <c r="C4240" s="81" t="s">
        <v>959</v>
      </c>
      <c r="D4240" s="88">
        <v>15</v>
      </c>
    </row>
    <row r="4241" spans="1:4" ht="29.25" customHeight="1" x14ac:dyDescent="0.2">
      <c r="A4241" s="81">
        <v>715041</v>
      </c>
      <c r="C4241" s="81" t="s">
        <v>585</v>
      </c>
      <c r="D4241" s="88">
        <v>0</v>
      </c>
    </row>
    <row r="4242" spans="1:4" ht="29.25" customHeight="1" x14ac:dyDescent="0.2">
      <c r="A4242" s="81">
        <v>715045</v>
      </c>
      <c r="C4242" s="81" t="s">
        <v>4007</v>
      </c>
      <c r="D4242" s="88">
        <v>20</v>
      </c>
    </row>
    <row r="4243" spans="1:4" ht="29.25" customHeight="1" x14ac:dyDescent="0.2">
      <c r="A4243" s="81">
        <v>715050</v>
      </c>
      <c r="C4243" s="81" t="s">
        <v>1024</v>
      </c>
      <c r="D4243" s="88">
        <v>10</v>
      </c>
    </row>
    <row r="4244" spans="1:4" ht="29.25" customHeight="1" x14ac:dyDescent="0.2">
      <c r="A4244" s="81">
        <v>715051</v>
      </c>
      <c r="C4244" s="81" t="s">
        <v>1025</v>
      </c>
      <c r="D4244" s="88">
        <v>7</v>
      </c>
    </row>
    <row r="4245" spans="1:4" ht="29.25" customHeight="1" x14ac:dyDescent="0.2">
      <c r="A4245" s="81">
        <v>715052</v>
      </c>
      <c r="C4245" s="81" t="s">
        <v>1026</v>
      </c>
      <c r="D4245" s="88">
        <v>7</v>
      </c>
    </row>
    <row r="4246" spans="1:4" ht="29.25" customHeight="1" x14ac:dyDescent="0.2">
      <c r="A4246" s="81">
        <v>715053</v>
      </c>
      <c r="C4246" s="81" t="s">
        <v>4008</v>
      </c>
      <c r="D4246" s="88">
        <v>10</v>
      </c>
    </row>
    <row r="4247" spans="1:4" ht="29.25" customHeight="1" x14ac:dyDescent="0.2">
      <c r="A4247" s="81">
        <v>715054</v>
      </c>
      <c r="C4247" s="81" t="s">
        <v>1037</v>
      </c>
      <c r="D4247" s="88">
        <v>10</v>
      </c>
    </row>
    <row r="4248" spans="1:4" ht="29.25" customHeight="1" x14ac:dyDescent="0.2">
      <c r="A4248" s="81">
        <v>715055</v>
      </c>
      <c r="C4248" s="81" t="s">
        <v>1027</v>
      </c>
      <c r="D4248" s="88">
        <v>5</v>
      </c>
    </row>
    <row r="4249" spans="1:4" ht="29.25" customHeight="1" x14ac:dyDescent="0.2">
      <c r="A4249" s="81">
        <v>715060</v>
      </c>
      <c r="C4249" s="81" t="s">
        <v>4009</v>
      </c>
      <c r="D4249" s="88">
        <v>100</v>
      </c>
    </row>
    <row r="4250" spans="1:4" ht="29.25" customHeight="1" x14ac:dyDescent="0.2">
      <c r="A4250" s="81">
        <v>715061</v>
      </c>
      <c r="C4250" s="81" t="s">
        <v>4010</v>
      </c>
      <c r="D4250" s="88">
        <v>7</v>
      </c>
    </row>
    <row r="4251" spans="1:4" ht="29.25" customHeight="1" x14ac:dyDescent="0.2">
      <c r="A4251" s="81">
        <v>715062</v>
      </c>
      <c r="C4251" s="81" t="s">
        <v>4011</v>
      </c>
      <c r="D4251" s="88">
        <v>5</v>
      </c>
    </row>
    <row r="4252" spans="1:4" ht="29.25" customHeight="1" x14ac:dyDescent="0.2">
      <c r="A4252" s="81">
        <v>715063</v>
      </c>
      <c r="C4252" s="81" t="s">
        <v>4012</v>
      </c>
      <c r="D4252" s="88">
        <v>10</v>
      </c>
    </row>
    <row r="4253" spans="1:4" ht="29.25" customHeight="1" x14ac:dyDescent="0.2">
      <c r="A4253" s="81">
        <v>715064</v>
      </c>
      <c r="C4253" s="81" t="s">
        <v>4013</v>
      </c>
      <c r="D4253" s="88">
        <v>30</v>
      </c>
    </row>
    <row r="4254" spans="1:4" ht="29.25" customHeight="1" x14ac:dyDescent="0.2">
      <c r="A4254" s="81">
        <v>715065</v>
      </c>
      <c r="C4254" s="81" t="s">
        <v>4014</v>
      </c>
      <c r="D4254" s="88">
        <v>30</v>
      </c>
    </row>
    <row r="4255" spans="1:4" ht="29.25" customHeight="1" x14ac:dyDescent="0.2">
      <c r="A4255" s="81">
        <v>715066</v>
      </c>
      <c r="C4255" s="81" t="s">
        <v>4015</v>
      </c>
      <c r="D4255" s="88">
        <v>8</v>
      </c>
    </row>
    <row r="4256" spans="1:4" ht="29.25" customHeight="1" x14ac:dyDescent="0.2">
      <c r="A4256" s="81">
        <v>715067</v>
      </c>
      <c r="C4256" s="81" t="s">
        <v>4016</v>
      </c>
      <c r="D4256" s="88">
        <v>3</v>
      </c>
    </row>
    <row r="4257" spans="1:4" ht="29.25" customHeight="1" x14ac:dyDescent="0.2">
      <c r="A4257" s="81">
        <v>715068</v>
      </c>
      <c r="C4257" s="81" t="s">
        <v>4017</v>
      </c>
      <c r="D4257" s="88">
        <v>15</v>
      </c>
    </row>
    <row r="4258" spans="1:4" ht="29.25" customHeight="1" x14ac:dyDescent="0.2">
      <c r="A4258" s="81">
        <v>715070</v>
      </c>
      <c r="C4258" s="81" t="s">
        <v>4018</v>
      </c>
      <c r="D4258" s="88">
        <v>15</v>
      </c>
    </row>
    <row r="4259" spans="1:4" ht="29.25" customHeight="1" x14ac:dyDescent="0.2">
      <c r="A4259" s="81">
        <v>715071</v>
      </c>
      <c r="C4259" s="81" t="s">
        <v>4019</v>
      </c>
      <c r="D4259" s="88">
        <v>15</v>
      </c>
    </row>
    <row r="4260" spans="1:4" ht="29.25" customHeight="1" x14ac:dyDescent="0.2">
      <c r="A4260" s="81">
        <v>716003</v>
      </c>
      <c r="C4260" s="81" t="s">
        <v>4020</v>
      </c>
      <c r="D4260" s="88">
        <v>30</v>
      </c>
    </row>
    <row r="4261" spans="1:4" ht="29.25" customHeight="1" x14ac:dyDescent="0.2">
      <c r="A4261" s="81">
        <v>716004</v>
      </c>
      <c r="C4261" s="81" t="s">
        <v>4021</v>
      </c>
      <c r="D4261" s="88">
        <v>35</v>
      </c>
    </row>
    <row r="4262" spans="1:4" ht="29.25" customHeight="1" x14ac:dyDescent="0.2">
      <c r="A4262" s="81">
        <v>716005</v>
      </c>
      <c r="C4262" s="81" t="s">
        <v>4022</v>
      </c>
      <c r="D4262" s="88">
        <v>40</v>
      </c>
    </row>
    <row r="4263" spans="1:4" ht="29.25" customHeight="1" x14ac:dyDescent="0.2">
      <c r="A4263" s="81">
        <v>716006</v>
      </c>
      <c r="C4263" s="81" t="s">
        <v>4023</v>
      </c>
      <c r="D4263" s="88">
        <v>30</v>
      </c>
    </row>
    <row r="4264" spans="1:4" ht="29.25" customHeight="1" x14ac:dyDescent="0.2">
      <c r="A4264" s="81">
        <v>716007</v>
      </c>
      <c r="C4264" s="81" t="s">
        <v>4024</v>
      </c>
      <c r="D4264" s="88">
        <v>30</v>
      </c>
    </row>
    <row r="4265" spans="1:4" ht="29.25" customHeight="1" x14ac:dyDescent="0.2">
      <c r="A4265" s="81">
        <v>716008</v>
      </c>
      <c r="C4265" s="81" t="s">
        <v>4025</v>
      </c>
      <c r="D4265" s="88">
        <v>30</v>
      </c>
    </row>
    <row r="4266" spans="1:4" ht="29.25" customHeight="1" x14ac:dyDescent="0.2">
      <c r="A4266" s="81">
        <v>716010</v>
      </c>
      <c r="C4266" s="81" t="s">
        <v>69</v>
      </c>
      <c r="D4266" s="88">
        <v>1</v>
      </c>
    </row>
    <row r="4267" spans="1:4" ht="29.25" customHeight="1" x14ac:dyDescent="0.2">
      <c r="A4267" s="81">
        <v>716011</v>
      </c>
      <c r="C4267" s="81" t="s">
        <v>68</v>
      </c>
      <c r="D4267" s="88">
        <v>1</v>
      </c>
    </row>
    <row r="4268" spans="1:4" ht="29.25" customHeight="1" x14ac:dyDescent="0.2">
      <c r="A4268" s="81">
        <v>716015</v>
      </c>
      <c r="C4268" s="81" t="s">
        <v>67</v>
      </c>
      <c r="D4268" s="88">
        <v>3</v>
      </c>
    </row>
    <row r="4269" spans="1:4" ht="29.25" customHeight="1" x14ac:dyDescent="0.2">
      <c r="A4269" s="81">
        <v>716016</v>
      </c>
      <c r="C4269" s="81" t="s">
        <v>66</v>
      </c>
      <c r="D4269" s="88">
        <v>1</v>
      </c>
    </row>
    <row r="4270" spans="1:4" ht="29.25" customHeight="1" x14ac:dyDescent="0.2">
      <c r="A4270" s="81">
        <v>717027</v>
      </c>
      <c r="C4270" s="81" t="s">
        <v>4026</v>
      </c>
      <c r="D4270" s="88">
        <v>4</v>
      </c>
    </row>
    <row r="4271" spans="1:4" ht="29.25" customHeight="1" x14ac:dyDescent="0.2">
      <c r="A4271" s="81">
        <v>717028</v>
      </c>
      <c r="C4271" s="81" t="s">
        <v>4027</v>
      </c>
      <c r="D4271" s="88">
        <v>1</v>
      </c>
    </row>
    <row r="4272" spans="1:4" ht="29.25" customHeight="1" x14ac:dyDescent="0.2">
      <c r="A4272" s="81">
        <v>717051</v>
      </c>
      <c r="C4272" s="81" t="s">
        <v>4028</v>
      </c>
      <c r="D4272" s="88">
        <v>10</v>
      </c>
    </row>
    <row r="4273" spans="1:4" ht="29.25" customHeight="1" x14ac:dyDescent="0.2">
      <c r="A4273" s="81">
        <v>717052</v>
      </c>
      <c r="C4273" s="81" t="s">
        <v>4029</v>
      </c>
      <c r="D4273" s="88">
        <v>3</v>
      </c>
    </row>
    <row r="4274" spans="1:4" ht="29.25" customHeight="1" x14ac:dyDescent="0.2">
      <c r="A4274" s="81">
        <v>717053</v>
      </c>
      <c r="C4274" s="81" t="s">
        <v>4030</v>
      </c>
      <c r="D4274" s="88">
        <v>5</v>
      </c>
    </row>
    <row r="4275" spans="1:4" ht="29.25" customHeight="1" x14ac:dyDescent="0.2">
      <c r="A4275" s="81">
        <v>717301</v>
      </c>
      <c r="C4275" s="81" t="s">
        <v>1179</v>
      </c>
      <c r="D4275" s="88">
        <v>10</v>
      </c>
    </row>
    <row r="4276" spans="1:4" ht="29.25" customHeight="1" x14ac:dyDescent="0.2">
      <c r="A4276" s="81">
        <v>726005</v>
      </c>
      <c r="C4276" s="81" t="s">
        <v>645</v>
      </c>
      <c r="D4276" s="88">
        <v>0</v>
      </c>
    </row>
    <row r="4277" spans="1:4" ht="29.25" customHeight="1" x14ac:dyDescent="0.2">
      <c r="A4277" s="81">
        <v>726006</v>
      </c>
      <c r="C4277" s="81" t="s">
        <v>4031</v>
      </c>
      <c r="D4277" s="88">
        <v>50</v>
      </c>
    </row>
    <row r="4278" spans="1:4" ht="29.25" customHeight="1" x14ac:dyDescent="0.2">
      <c r="A4278" s="81">
        <v>726007</v>
      </c>
      <c r="C4278" s="81" t="s">
        <v>682</v>
      </c>
      <c r="D4278" s="88">
        <v>1000</v>
      </c>
    </row>
    <row r="4279" spans="1:4" ht="29.25" customHeight="1" x14ac:dyDescent="0.2">
      <c r="A4279" s="81">
        <v>726009</v>
      </c>
      <c r="C4279" s="81" t="s">
        <v>960</v>
      </c>
      <c r="D4279" s="88">
        <v>1000</v>
      </c>
    </row>
    <row r="4280" spans="1:4" ht="29.25" customHeight="1" x14ac:dyDescent="0.2">
      <c r="A4280" s="81">
        <v>726010</v>
      </c>
      <c r="C4280" s="81" t="s">
        <v>658</v>
      </c>
      <c r="D4280" s="88">
        <v>1</v>
      </c>
    </row>
    <row r="4281" spans="1:4" ht="29.25" customHeight="1" x14ac:dyDescent="0.2">
      <c r="A4281" s="81">
        <v>726011</v>
      </c>
      <c r="B4281" s="81" t="s">
        <v>690</v>
      </c>
      <c r="C4281" s="81" t="s">
        <v>683</v>
      </c>
      <c r="D4281" s="88">
        <v>1</v>
      </c>
    </row>
    <row r="4282" spans="1:4" ht="29.25" customHeight="1" x14ac:dyDescent="0.2">
      <c r="A4282" s="81">
        <v>726012</v>
      </c>
      <c r="B4282" s="81" t="s">
        <v>690</v>
      </c>
      <c r="C4282" s="81" t="s">
        <v>684</v>
      </c>
      <c r="D4282" s="88">
        <v>1</v>
      </c>
    </row>
    <row r="4283" spans="1:4" ht="29.25" customHeight="1" x14ac:dyDescent="0.2">
      <c r="A4283" s="81">
        <v>726901</v>
      </c>
      <c r="B4283" s="81" t="s">
        <v>691</v>
      </c>
      <c r="C4283" s="81" t="s">
        <v>586</v>
      </c>
      <c r="D4283" s="88">
        <v>0</v>
      </c>
    </row>
    <row r="4284" spans="1:4" ht="29.25" customHeight="1" x14ac:dyDescent="0.2">
      <c r="A4284" s="81">
        <v>727003</v>
      </c>
      <c r="C4284" s="81" t="s">
        <v>4032</v>
      </c>
      <c r="D4284" s="88">
        <v>20</v>
      </c>
    </row>
    <row r="4285" spans="1:4" ht="29.25" customHeight="1" x14ac:dyDescent="0.2">
      <c r="A4285" s="81">
        <v>727005</v>
      </c>
      <c r="C4285" s="81" t="s">
        <v>4033</v>
      </c>
      <c r="D4285" s="88">
        <v>10</v>
      </c>
    </row>
    <row r="4286" spans="1:4" ht="29.25" customHeight="1" x14ac:dyDescent="0.2">
      <c r="A4286" s="81">
        <v>727006</v>
      </c>
      <c r="C4286" s="81" t="s">
        <v>4034</v>
      </c>
      <c r="D4286" s="88">
        <v>10</v>
      </c>
    </row>
    <row r="4287" spans="1:4" ht="29.25" customHeight="1" x14ac:dyDescent="0.2">
      <c r="A4287" s="81">
        <v>727010</v>
      </c>
      <c r="C4287" s="81" t="s">
        <v>4035</v>
      </c>
      <c r="D4287" s="88">
        <v>250</v>
      </c>
    </row>
    <row r="4288" spans="1:4" ht="29.25" customHeight="1" x14ac:dyDescent="0.2">
      <c r="A4288" s="81">
        <v>731006</v>
      </c>
      <c r="B4288" s="81" t="s">
        <v>690</v>
      </c>
      <c r="C4288" s="81" t="s">
        <v>4748</v>
      </c>
      <c r="D4288" s="88">
        <v>2</v>
      </c>
    </row>
    <row r="4289" spans="1:4" ht="29.25" customHeight="1" x14ac:dyDescent="0.2">
      <c r="A4289" s="81">
        <v>731007</v>
      </c>
      <c r="B4289" s="81" t="s">
        <v>690</v>
      </c>
      <c r="C4289" s="81" t="s">
        <v>961</v>
      </c>
      <c r="D4289" s="88">
        <v>0</v>
      </c>
    </row>
    <row r="4290" spans="1:4" ht="29.25" customHeight="1" x14ac:dyDescent="0.2">
      <c r="A4290" s="81">
        <v>731008</v>
      </c>
      <c r="B4290" s="81" t="s">
        <v>690</v>
      </c>
      <c r="C4290" s="81" t="s">
        <v>962</v>
      </c>
      <c r="D4290" s="88">
        <v>1</v>
      </c>
    </row>
    <row r="4291" spans="1:4" ht="29.25" customHeight="1" x14ac:dyDescent="0.2">
      <c r="A4291" s="81">
        <v>731009</v>
      </c>
      <c r="B4291" s="81" t="s">
        <v>690</v>
      </c>
      <c r="C4291" s="81" t="s">
        <v>659</v>
      </c>
      <c r="D4291" s="88">
        <v>0</v>
      </c>
    </row>
    <row r="4292" spans="1:4" ht="29.25" customHeight="1" x14ac:dyDescent="0.2">
      <c r="A4292" s="81">
        <v>731011</v>
      </c>
      <c r="B4292" s="81" t="s">
        <v>690</v>
      </c>
      <c r="C4292" s="81" t="s">
        <v>4036</v>
      </c>
      <c r="D4292" s="88">
        <v>0</v>
      </c>
    </row>
    <row r="4293" spans="1:4" ht="29.25" customHeight="1" x14ac:dyDescent="0.2">
      <c r="A4293" s="81">
        <v>731012</v>
      </c>
      <c r="B4293" s="81" t="s">
        <v>691</v>
      </c>
      <c r="C4293" s="81" t="s">
        <v>4037</v>
      </c>
      <c r="D4293" s="88">
        <v>0</v>
      </c>
    </row>
    <row r="4294" spans="1:4" ht="29.25" customHeight="1" x14ac:dyDescent="0.2">
      <c r="A4294" s="81">
        <v>731015</v>
      </c>
      <c r="B4294" s="81" t="s">
        <v>691</v>
      </c>
      <c r="C4294" s="81" t="s">
        <v>4038</v>
      </c>
      <c r="D4294" s="88">
        <v>0</v>
      </c>
    </row>
    <row r="4295" spans="1:4" ht="29.25" customHeight="1" x14ac:dyDescent="0.2">
      <c r="A4295" s="81">
        <v>731016</v>
      </c>
      <c r="B4295" s="81" t="s">
        <v>691</v>
      </c>
      <c r="C4295" s="81" t="s">
        <v>4039</v>
      </c>
      <c r="D4295" s="88">
        <v>0</v>
      </c>
    </row>
    <row r="4296" spans="1:4" ht="29.25" customHeight="1" x14ac:dyDescent="0.2">
      <c r="A4296" s="81">
        <v>731017</v>
      </c>
      <c r="B4296" s="81" t="s">
        <v>690</v>
      </c>
      <c r="C4296" s="81" t="s">
        <v>4040</v>
      </c>
      <c r="D4296" s="88">
        <v>1</v>
      </c>
    </row>
    <row r="4297" spans="1:4" ht="29.25" customHeight="1" x14ac:dyDescent="0.2">
      <c r="A4297" s="81">
        <v>731018</v>
      </c>
      <c r="B4297" s="81" t="s">
        <v>690</v>
      </c>
      <c r="C4297" s="81" t="s">
        <v>4037</v>
      </c>
      <c r="D4297" s="88">
        <v>0</v>
      </c>
    </row>
    <row r="4298" spans="1:4" ht="29.25" customHeight="1" x14ac:dyDescent="0.2">
      <c r="A4298" s="81">
        <v>731019</v>
      </c>
      <c r="B4298" s="81" t="s">
        <v>690</v>
      </c>
      <c r="C4298" s="81" t="s">
        <v>4041</v>
      </c>
      <c r="D4298" s="88">
        <v>0</v>
      </c>
    </row>
    <row r="4299" spans="1:4" ht="29.25" customHeight="1" x14ac:dyDescent="0.2">
      <c r="A4299" s="81">
        <v>731021</v>
      </c>
      <c r="B4299" s="81" t="s">
        <v>690</v>
      </c>
      <c r="C4299" s="81" t="s">
        <v>4042</v>
      </c>
      <c r="D4299" s="88">
        <v>0</v>
      </c>
    </row>
    <row r="4300" spans="1:4" ht="29.25" customHeight="1" x14ac:dyDescent="0.2">
      <c r="A4300" s="81">
        <v>731022</v>
      </c>
      <c r="B4300" s="81" t="s">
        <v>690</v>
      </c>
      <c r="C4300" s="81" t="s">
        <v>4043</v>
      </c>
      <c r="D4300" s="88">
        <v>4</v>
      </c>
    </row>
    <row r="4301" spans="1:4" ht="29.25" customHeight="1" x14ac:dyDescent="0.2">
      <c r="A4301" s="81">
        <v>731024</v>
      </c>
      <c r="B4301" s="81" t="s">
        <v>690</v>
      </c>
      <c r="C4301" s="81" t="s">
        <v>4044</v>
      </c>
      <c r="D4301" s="88">
        <v>2</v>
      </c>
    </row>
    <row r="4302" spans="1:4" ht="29.25" customHeight="1" x14ac:dyDescent="0.2">
      <c r="A4302" s="81">
        <v>731031</v>
      </c>
      <c r="B4302" s="81" t="s">
        <v>690</v>
      </c>
      <c r="C4302" s="81" t="s">
        <v>4045</v>
      </c>
      <c r="D4302" s="88">
        <v>1</v>
      </c>
    </row>
    <row r="4303" spans="1:4" ht="29.25" customHeight="1" x14ac:dyDescent="0.2">
      <c r="A4303" s="81">
        <v>731040</v>
      </c>
      <c r="B4303" s="81" t="s">
        <v>690</v>
      </c>
      <c r="C4303" s="81" t="s">
        <v>4046</v>
      </c>
      <c r="D4303" s="88">
        <v>5</v>
      </c>
    </row>
    <row r="4304" spans="1:4" ht="29.25" customHeight="1" x14ac:dyDescent="0.2">
      <c r="A4304" s="81">
        <v>731043</v>
      </c>
      <c r="B4304" s="81" t="s">
        <v>690</v>
      </c>
      <c r="C4304" s="81" t="s">
        <v>4047</v>
      </c>
      <c r="D4304" s="88">
        <v>1</v>
      </c>
    </row>
    <row r="4305" spans="1:4" ht="29.25" customHeight="1" x14ac:dyDescent="0.2">
      <c r="A4305" s="81">
        <v>731051</v>
      </c>
      <c r="B4305" s="81" t="s">
        <v>690</v>
      </c>
      <c r="C4305" s="81" t="s">
        <v>4749</v>
      </c>
      <c r="D4305" s="88">
        <v>4</v>
      </c>
    </row>
    <row r="4306" spans="1:4" ht="29.25" customHeight="1" x14ac:dyDescent="0.2">
      <c r="A4306" s="81">
        <v>731053</v>
      </c>
      <c r="B4306" s="81" t="s">
        <v>691</v>
      </c>
      <c r="C4306" s="81" t="s">
        <v>963</v>
      </c>
      <c r="D4306" s="88">
        <v>0</v>
      </c>
    </row>
    <row r="4307" spans="1:4" ht="29.25" customHeight="1" x14ac:dyDescent="0.2">
      <c r="A4307" s="81">
        <v>731054</v>
      </c>
      <c r="B4307" s="81" t="s">
        <v>690</v>
      </c>
      <c r="C4307" s="81" t="s">
        <v>4048</v>
      </c>
      <c r="D4307" s="88">
        <v>0</v>
      </c>
    </row>
    <row r="4308" spans="1:4" ht="29.25" customHeight="1" x14ac:dyDescent="0.2">
      <c r="A4308" s="81">
        <v>731055</v>
      </c>
      <c r="B4308" s="81" t="s">
        <v>690</v>
      </c>
      <c r="C4308" s="81" t="s">
        <v>4049</v>
      </c>
      <c r="D4308" s="88">
        <v>1</v>
      </c>
    </row>
    <row r="4309" spans="1:4" ht="29.25" customHeight="1" x14ac:dyDescent="0.2">
      <c r="A4309" s="81">
        <v>731056</v>
      </c>
      <c r="B4309" s="81" t="s">
        <v>690</v>
      </c>
      <c r="C4309" s="81" t="s">
        <v>4050</v>
      </c>
      <c r="D4309" s="88">
        <v>1</v>
      </c>
    </row>
    <row r="4310" spans="1:4" ht="29.25" customHeight="1" x14ac:dyDescent="0.2">
      <c r="A4310" s="81">
        <v>731060</v>
      </c>
      <c r="B4310" s="81" t="s">
        <v>690</v>
      </c>
      <c r="C4310" s="81" t="s">
        <v>4051</v>
      </c>
      <c r="D4310" s="88">
        <v>1</v>
      </c>
    </row>
    <row r="4311" spans="1:4" ht="29.25" customHeight="1" x14ac:dyDescent="0.2">
      <c r="A4311" s="81">
        <v>731101</v>
      </c>
      <c r="C4311" s="81" t="s">
        <v>4052</v>
      </c>
      <c r="D4311" s="88">
        <v>2</v>
      </c>
    </row>
    <row r="4312" spans="1:4" ht="29.25" customHeight="1" x14ac:dyDescent="0.2">
      <c r="A4312" s="81">
        <v>731102</v>
      </c>
      <c r="C4312" s="81" t="s">
        <v>4053</v>
      </c>
      <c r="D4312" s="88">
        <v>2</v>
      </c>
    </row>
    <row r="4313" spans="1:4" ht="29.25" customHeight="1" x14ac:dyDescent="0.2">
      <c r="A4313" s="81">
        <v>731110</v>
      </c>
      <c r="C4313" s="81" t="s">
        <v>4054</v>
      </c>
      <c r="D4313" s="88">
        <v>3</v>
      </c>
    </row>
    <row r="4314" spans="1:4" ht="29.25" customHeight="1" x14ac:dyDescent="0.2">
      <c r="A4314" s="81">
        <v>731111</v>
      </c>
      <c r="C4314" s="81" t="s">
        <v>4055</v>
      </c>
      <c r="D4314" s="88">
        <v>5</v>
      </c>
    </row>
    <row r="4315" spans="1:4" ht="29.25" customHeight="1" x14ac:dyDescent="0.2">
      <c r="A4315" s="81">
        <v>731112</v>
      </c>
      <c r="C4315" s="81" t="s">
        <v>4056</v>
      </c>
      <c r="D4315" s="88">
        <v>5</v>
      </c>
    </row>
    <row r="4316" spans="1:4" ht="29.25" customHeight="1" x14ac:dyDescent="0.2">
      <c r="A4316" s="81">
        <v>731113</v>
      </c>
      <c r="C4316" s="81" t="s">
        <v>4057</v>
      </c>
      <c r="D4316" s="88">
        <v>5</v>
      </c>
    </row>
    <row r="4317" spans="1:4" ht="29.25" customHeight="1" x14ac:dyDescent="0.2">
      <c r="A4317" s="81">
        <v>731115</v>
      </c>
      <c r="C4317" s="81" t="s">
        <v>4058</v>
      </c>
      <c r="D4317" s="88">
        <v>5</v>
      </c>
    </row>
    <row r="4318" spans="1:4" ht="29.25" customHeight="1" x14ac:dyDescent="0.2">
      <c r="A4318" s="81">
        <v>731116</v>
      </c>
      <c r="C4318" s="81" t="s">
        <v>4059</v>
      </c>
      <c r="D4318" s="88">
        <v>5</v>
      </c>
    </row>
    <row r="4319" spans="1:4" ht="29.25" customHeight="1" x14ac:dyDescent="0.2">
      <c r="A4319" s="81">
        <v>731117</v>
      </c>
      <c r="C4319" s="81" t="s">
        <v>4060</v>
      </c>
      <c r="D4319" s="88">
        <v>5</v>
      </c>
    </row>
    <row r="4320" spans="1:4" ht="29.25" customHeight="1" x14ac:dyDescent="0.2">
      <c r="A4320" s="81">
        <v>731120</v>
      </c>
      <c r="C4320" s="81" t="s">
        <v>4061</v>
      </c>
      <c r="D4320" s="88">
        <v>3</v>
      </c>
    </row>
    <row r="4321" spans="1:4" ht="29.25" customHeight="1" x14ac:dyDescent="0.2">
      <c r="A4321" s="81">
        <v>731121</v>
      </c>
      <c r="C4321" s="81" t="s">
        <v>4062</v>
      </c>
      <c r="D4321" s="88">
        <v>3</v>
      </c>
    </row>
    <row r="4322" spans="1:4" ht="29.25" customHeight="1" x14ac:dyDescent="0.2">
      <c r="A4322" s="81">
        <v>731122</v>
      </c>
      <c r="C4322" s="81" t="s">
        <v>4063</v>
      </c>
      <c r="D4322" s="88">
        <v>3</v>
      </c>
    </row>
    <row r="4323" spans="1:4" ht="29.25" customHeight="1" x14ac:dyDescent="0.2">
      <c r="A4323" s="81">
        <v>731123</v>
      </c>
      <c r="C4323" s="81" t="s">
        <v>4064</v>
      </c>
      <c r="D4323" s="88">
        <v>2</v>
      </c>
    </row>
    <row r="4324" spans="1:4" ht="29.25" customHeight="1" x14ac:dyDescent="0.2">
      <c r="A4324" s="81">
        <v>731124</v>
      </c>
      <c r="C4324" s="81" t="s">
        <v>4065</v>
      </c>
      <c r="D4324" s="88">
        <v>2</v>
      </c>
    </row>
    <row r="4325" spans="1:4" ht="29.25" customHeight="1" x14ac:dyDescent="0.2">
      <c r="A4325" s="81">
        <v>731125</v>
      </c>
      <c r="C4325" s="81" t="s">
        <v>4066</v>
      </c>
      <c r="D4325" s="88">
        <v>3</v>
      </c>
    </row>
    <row r="4326" spans="1:4" ht="29.25" customHeight="1" x14ac:dyDescent="0.2">
      <c r="A4326" s="81">
        <v>731126</v>
      </c>
      <c r="C4326" s="81" t="s">
        <v>4067</v>
      </c>
      <c r="D4326" s="88">
        <v>3</v>
      </c>
    </row>
    <row r="4327" spans="1:4" ht="29.25" customHeight="1" x14ac:dyDescent="0.2">
      <c r="A4327" s="81">
        <v>731127</v>
      </c>
      <c r="C4327" s="81" t="s">
        <v>4068</v>
      </c>
      <c r="D4327" s="88">
        <v>10</v>
      </c>
    </row>
    <row r="4328" spans="1:4" ht="29.25" customHeight="1" x14ac:dyDescent="0.2">
      <c r="A4328" s="81">
        <v>731128</v>
      </c>
      <c r="C4328" s="81" t="s">
        <v>4069</v>
      </c>
      <c r="D4328" s="88">
        <v>10</v>
      </c>
    </row>
    <row r="4329" spans="1:4" ht="29.25" customHeight="1" x14ac:dyDescent="0.2">
      <c r="A4329" s="81">
        <v>731129</v>
      </c>
      <c r="C4329" s="81" t="s">
        <v>4070</v>
      </c>
      <c r="D4329" s="88">
        <v>10</v>
      </c>
    </row>
    <row r="4330" spans="1:4" ht="29.25" customHeight="1" x14ac:dyDescent="0.2">
      <c r="A4330" s="81">
        <v>741001</v>
      </c>
      <c r="B4330" s="81" t="s">
        <v>690</v>
      </c>
      <c r="C4330" s="81" t="s">
        <v>4424</v>
      </c>
      <c r="D4330" s="88">
        <v>4</v>
      </c>
    </row>
    <row r="4331" spans="1:4" ht="29.25" customHeight="1" x14ac:dyDescent="0.2">
      <c r="A4331" s="81">
        <v>741002</v>
      </c>
      <c r="B4331" s="81" t="s">
        <v>690</v>
      </c>
      <c r="C4331" s="81" t="s">
        <v>4425</v>
      </c>
      <c r="D4331" s="88">
        <v>4</v>
      </c>
    </row>
    <row r="4332" spans="1:4" ht="29.25" customHeight="1" x14ac:dyDescent="0.2">
      <c r="A4332" s="81">
        <v>741003</v>
      </c>
      <c r="B4332" s="81" t="s">
        <v>690</v>
      </c>
      <c r="C4332" s="81" t="s">
        <v>4426</v>
      </c>
      <c r="D4332" s="88">
        <v>4</v>
      </c>
    </row>
    <row r="4333" spans="1:4" ht="29.25" customHeight="1" x14ac:dyDescent="0.2">
      <c r="A4333" s="81">
        <v>741005</v>
      </c>
      <c r="B4333" s="81" t="s">
        <v>690</v>
      </c>
      <c r="C4333" s="81" t="s">
        <v>4071</v>
      </c>
      <c r="D4333" s="88">
        <v>8</v>
      </c>
    </row>
    <row r="4334" spans="1:4" ht="29.25" customHeight="1" x14ac:dyDescent="0.2">
      <c r="A4334" s="81">
        <v>741006</v>
      </c>
      <c r="B4334" s="81" t="s">
        <v>690</v>
      </c>
      <c r="C4334" s="81" t="s">
        <v>4427</v>
      </c>
      <c r="D4334" s="88">
        <v>2</v>
      </c>
    </row>
    <row r="4335" spans="1:4" ht="29.25" customHeight="1" x14ac:dyDescent="0.2">
      <c r="A4335" s="81">
        <v>751001</v>
      </c>
      <c r="B4335" s="81" t="s">
        <v>691</v>
      </c>
      <c r="C4335" s="81" t="s">
        <v>4072</v>
      </c>
      <c r="D4335" s="88">
        <v>0</v>
      </c>
    </row>
    <row r="4336" spans="1:4" ht="29.25" customHeight="1" x14ac:dyDescent="0.2">
      <c r="A4336" s="81">
        <v>751002</v>
      </c>
      <c r="B4336" s="81" t="s">
        <v>690</v>
      </c>
      <c r="C4336" s="81" t="s">
        <v>1084</v>
      </c>
      <c r="D4336" s="88">
        <v>3</v>
      </c>
    </row>
    <row r="4337" spans="1:4" ht="29.25" customHeight="1" x14ac:dyDescent="0.2">
      <c r="A4337" s="81">
        <v>751004</v>
      </c>
      <c r="B4337" s="81" t="s">
        <v>690</v>
      </c>
      <c r="C4337" s="81" t="s">
        <v>1085</v>
      </c>
      <c r="D4337" s="88">
        <v>3</v>
      </c>
    </row>
    <row r="4338" spans="1:4" ht="29.25" customHeight="1" x14ac:dyDescent="0.2">
      <c r="A4338" s="81">
        <v>751006</v>
      </c>
      <c r="C4338" s="81" t="s">
        <v>1086</v>
      </c>
      <c r="D4338" s="88">
        <v>1</v>
      </c>
    </row>
    <row r="4339" spans="1:4" ht="29.25" customHeight="1" x14ac:dyDescent="0.2">
      <c r="A4339" s="81">
        <v>751008</v>
      </c>
      <c r="C4339" s="81" t="s">
        <v>4073</v>
      </c>
      <c r="D4339" s="88">
        <v>1</v>
      </c>
    </row>
    <row r="4340" spans="1:4" ht="29.25" customHeight="1" x14ac:dyDescent="0.2">
      <c r="A4340" s="81">
        <v>751010</v>
      </c>
      <c r="B4340" s="81" t="s">
        <v>691</v>
      </c>
      <c r="C4340" s="81" t="s">
        <v>4074</v>
      </c>
      <c r="D4340" s="88">
        <v>0</v>
      </c>
    </row>
    <row r="4341" spans="1:4" ht="29.25" customHeight="1" x14ac:dyDescent="0.2">
      <c r="A4341" s="81">
        <v>751012</v>
      </c>
      <c r="C4341" s="81" t="s">
        <v>4075</v>
      </c>
      <c r="D4341" s="88">
        <v>3</v>
      </c>
    </row>
    <row r="4342" spans="1:4" ht="29.25" customHeight="1" x14ac:dyDescent="0.2">
      <c r="A4342" s="81">
        <v>751013</v>
      </c>
      <c r="C4342" s="81" t="s">
        <v>4076</v>
      </c>
      <c r="D4342" s="88">
        <v>3</v>
      </c>
    </row>
    <row r="4343" spans="1:4" ht="29.25" customHeight="1" x14ac:dyDescent="0.2">
      <c r="A4343" s="81">
        <v>751021</v>
      </c>
      <c r="C4343" s="81" t="s">
        <v>4077</v>
      </c>
      <c r="D4343" s="88">
        <v>6</v>
      </c>
    </row>
    <row r="4344" spans="1:4" ht="29.25" customHeight="1" x14ac:dyDescent="0.2">
      <c r="A4344" s="81">
        <v>751023</v>
      </c>
      <c r="C4344" s="81" t="s">
        <v>1150</v>
      </c>
      <c r="D4344" s="88">
        <v>6</v>
      </c>
    </row>
    <row r="4345" spans="1:4" ht="29.25" customHeight="1" x14ac:dyDescent="0.2">
      <c r="A4345" s="81">
        <v>751025</v>
      </c>
      <c r="C4345" s="81" t="s">
        <v>1151</v>
      </c>
      <c r="D4345" s="88">
        <v>6</v>
      </c>
    </row>
    <row r="4346" spans="1:4" ht="29.25" customHeight="1" x14ac:dyDescent="0.2">
      <c r="A4346" s="81">
        <v>751101</v>
      </c>
      <c r="C4346" s="81" t="s">
        <v>4078</v>
      </c>
      <c r="D4346" s="88">
        <v>30</v>
      </c>
    </row>
    <row r="4347" spans="1:4" ht="29.25" customHeight="1" x14ac:dyDescent="0.2">
      <c r="A4347" s="81">
        <v>751102</v>
      </c>
      <c r="C4347" s="81" t="s">
        <v>4079</v>
      </c>
      <c r="D4347" s="88">
        <v>30</v>
      </c>
    </row>
    <row r="4348" spans="1:4" ht="29.25" customHeight="1" x14ac:dyDescent="0.2">
      <c r="A4348" s="81">
        <v>751103</v>
      </c>
      <c r="C4348" s="81" t="s">
        <v>4080</v>
      </c>
      <c r="D4348" s="88">
        <v>0</v>
      </c>
    </row>
    <row r="4349" spans="1:4" ht="29.25" customHeight="1" x14ac:dyDescent="0.2">
      <c r="A4349" s="81">
        <v>751104</v>
      </c>
      <c r="C4349" s="81" t="s">
        <v>964</v>
      </c>
      <c r="D4349" s="88">
        <v>0</v>
      </c>
    </row>
    <row r="4350" spans="1:4" ht="29.25" customHeight="1" x14ac:dyDescent="0.2">
      <c r="A4350" s="81">
        <v>751105</v>
      </c>
      <c r="C4350" s="81" t="s">
        <v>4081</v>
      </c>
      <c r="D4350" s="88">
        <v>200</v>
      </c>
    </row>
    <row r="4351" spans="1:4" ht="29.25" customHeight="1" x14ac:dyDescent="0.2">
      <c r="A4351" s="81">
        <v>751106</v>
      </c>
      <c r="C4351" s="81" t="s">
        <v>1087</v>
      </c>
      <c r="D4351" s="88">
        <v>80</v>
      </c>
    </row>
    <row r="4352" spans="1:4" ht="29.25" customHeight="1" x14ac:dyDescent="0.2">
      <c r="A4352" s="81">
        <v>751107</v>
      </c>
      <c r="C4352" s="81" t="s">
        <v>4082</v>
      </c>
      <c r="D4352" s="88">
        <v>15</v>
      </c>
    </row>
    <row r="4353" spans="1:4" ht="29.25" customHeight="1" x14ac:dyDescent="0.2">
      <c r="A4353" s="81">
        <v>751108</v>
      </c>
      <c r="C4353" s="81" t="s">
        <v>4083</v>
      </c>
      <c r="D4353" s="88">
        <v>0</v>
      </c>
    </row>
    <row r="4354" spans="1:4" ht="29.25" customHeight="1" x14ac:dyDescent="0.2">
      <c r="A4354" s="81">
        <v>751109</v>
      </c>
      <c r="C4354" s="81" t="s">
        <v>1088</v>
      </c>
      <c r="D4354" s="88">
        <v>15</v>
      </c>
    </row>
    <row r="4355" spans="1:4" ht="29.25" customHeight="1" x14ac:dyDescent="0.2">
      <c r="A4355" s="81">
        <v>751110</v>
      </c>
      <c r="C4355" s="81" t="s">
        <v>4084</v>
      </c>
      <c r="D4355" s="88">
        <v>0</v>
      </c>
    </row>
    <row r="4356" spans="1:4" ht="29.25" customHeight="1" x14ac:dyDescent="0.2">
      <c r="A4356" s="81">
        <v>751111</v>
      </c>
      <c r="C4356" s="81" t="s">
        <v>4085</v>
      </c>
      <c r="D4356" s="88">
        <v>0</v>
      </c>
    </row>
    <row r="4357" spans="1:4" ht="29.25" customHeight="1" x14ac:dyDescent="0.2">
      <c r="A4357" s="81">
        <v>751112</v>
      </c>
      <c r="C4357" s="81" t="s">
        <v>1089</v>
      </c>
      <c r="D4357" s="88">
        <v>100</v>
      </c>
    </row>
    <row r="4358" spans="1:4" ht="29.25" customHeight="1" x14ac:dyDescent="0.2">
      <c r="A4358" s="81">
        <v>751113</v>
      </c>
      <c r="C4358" s="81" t="s">
        <v>1090</v>
      </c>
      <c r="D4358" s="88">
        <v>20</v>
      </c>
    </row>
    <row r="4359" spans="1:4" ht="29.25" customHeight="1" x14ac:dyDescent="0.2">
      <c r="A4359" s="81">
        <v>751114</v>
      </c>
      <c r="C4359" s="81" t="s">
        <v>1091</v>
      </c>
      <c r="D4359" s="88">
        <v>30</v>
      </c>
    </row>
    <row r="4360" spans="1:4" ht="29.25" customHeight="1" x14ac:dyDescent="0.2">
      <c r="A4360" s="81">
        <v>751115</v>
      </c>
      <c r="C4360" s="81" t="s">
        <v>4086</v>
      </c>
      <c r="D4360" s="88">
        <v>30</v>
      </c>
    </row>
    <row r="4361" spans="1:4" ht="29.25" customHeight="1" x14ac:dyDescent="0.2">
      <c r="A4361" s="81">
        <v>751116</v>
      </c>
      <c r="C4361" s="81" t="s">
        <v>1092</v>
      </c>
      <c r="D4361" s="88">
        <v>30</v>
      </c>
    </row>
    <row r="4362" spans="1:4" ht="29.25" customHeight="1" x14ac:dyDescent="0.2">
      <c r="A4362" s="81">
        <v>751117</v>
      </c>
      <c r="C4362" s="81" t="s">
        <v>1093</v>
      </c>
      <c r="D4362" s="88">
        <v>15</v>
      </c>
    </row>
    <row r="4363" spans="1:4" ht="29.25" customHeight="1" x14ac:dyDescent="0.2">
      <c r="A4363" s="81">
        <v>751118</v>
      </c>
      <c r="C4363" s="81" t="s">
        <v>4087</v>
      </c>
      <c r="D4363" s="88">
        <v>25</v>
      </c>
    </row>
    <row r="4364" spans="1:4" ht="29.25" customHeight="1" x14ac:dyDescent="0.2">
      <c r="A4364" s="81">
        <v>751119</v>
      </c>
      <c r="C4364" s="81" t="s">
        <v>1094</v>
      </c>
      <c r="D4364" s="88">
        <v>30</v>
      </c>
    </row>
    <row r="4365" spans="1:4" ht="29.25" customHeight="1" x14ac:dyDescent="0.2">
      <c r="A4365" s="81">
        <v>751120</v>
      </c>
      <c r="C4365" s="81" t="s">
        <v>1095</v>
      </c>
      <c r="D4365" s="88">
        <v>0</v>
      </c>
    </row>
    <row r="4366" spans="1:4" ht="29.25" customHeight="1" x14ac:dyDescent="0.2">
      <c r="A4366" s="81">
        <v>751121</v>
      </c>
      <c r="C4366" s="81" t="s">
        <v>1096</v>
      </c>
      <c r="D4366" s="88">
        <v>30</v>
      </c>
    </row>
    <row r="4367" spans="1:4" ht="29.25" customHeight="1" x14ac:dyDescent="0.2">
      <c r="A4367" s="81">
        <v>751122</v>
      </c>
      <c r="C4367" s="81" t="s">
        <v>1097</v>
      </c>
      <c r="D4367" s="88">
        <v>20</v>
      </c>
    </row>
    <row r="4368" spans="1:4" ht="29.25" customHeight="1" x14ac:dyDescent="0.2">
      <c r="A4368" s="81">
        <v>751123</v>
      </c>
      <c r="C4368" s="81" t="s">
        <v>1098</v>
      </c>
      <c r="D4368" s="88">
        <v>15</v>
      </c>
    </row>
    <row r="4369" spans="1:4" ht="29.25" customHeight="1" x14ac:dyDescent="0.2">
      <c r="A4369" s="81">
        <v>751124</v>
      </c>
      <c r="C4369" s="81" t="s">
        <v>1099</v>
      </c>
      <c r="D4369" s="88">
        <v>15</v>
      </c>
    </row>
    <row r="4370" spans="1:4" ht="29.25" customHeight="1" x14ac:dyDescent="0.2">
      <c r="A4370" s="81">
        <v>751125</v>
      </c>
      <c r="C4370" s="81" t="s">
        <v>1100</v>
      </c>
      <c r="D4370" s="88">
        <v>80</v>
      </c>
    </row>
    <row r="4371" spans="1:4" ht="29.25" customHeight="1" x14ac:dyDescent="0.2">
      <c r="A4371" s="81">
        <v>751126</v>
      </c>
      <c r="C4371" s="81" t="s">
        <v>4088</v>
      </c>
      <c r="D4371" s="88">
        <v>15</v>
      </c>
    </row>
    <row r="4372" spans="1:4" ht="29.25" customHeight="1" x14ac:dyDescent="0.2">
      <c r="A4372" s="81">
        <v>751127</v>
      </c>
      <c r="C4372" s="81" t="s">
        <v>4089</v>
      </c>
      <c r="D4372" s="88">
        <v>0</v>
      </c>
    </row>
    <row r="4373" spans="1:4" ht="29.25" customHeight="1" x14ac:dyDescent="0.2">
      <c r="A4373" s="81">
        <v>751128</v>
      </c>
      <c r="C4373" s="81" t="s">
        <v>1101</v>
      </c>
      <c r="D4373" s="88">
        <v>15</v>
      </c>
    </row>
    <row r="4374" spans="1:4" ht="29.25" customHeight="1" x14ac:dyDescent="0.2">
      <c r="A4374" s="81">
        <v>751151</v>
      </c>
      <c r="C4374" s="81" t="s">
        <v>4090</v>
      </c>
      <c r="D4374" s="88">
        <v>1</v>
      </c>
    </row>
    <row r="4375" spans="1:4" ht="29.25" customHeight="1" x14ac:dyDescent="0.2">
      <c r="A4375" s="81">
        <v>751156</v>
      </c>
      <c r="C4375" s="81" t="s">
        <v>4091</v>
      </c>
      <c r="D4375" s="88">
        <v>1</v>
      </c>
    </row>
    <row r="4376" spans="1:4" ht="29.25" customHeight="1" x14ac:dyDescent="0.2">
      <c r="A4376" s="81">
        <v>764001</v>
      </c>
      <c r="B4376" s="81" t="s">
        <v>690</v>
      </c>
      <c r="C4376" s="81" t="s">
        <v>4750</v>
      </c>
      <c r="D4376" s="88">
        <v>2</v>
      </c>
    </row>
    <row r="4377" spans="1:4" ht="29.25" customHeight="1" x14ac:dyDescent="0.2">
      <c r="A4377" s="81">
        <v>764005</v>
      </c>
      <c r="B4377" s="81" t="s">
        <v>690</v>
      </c>
      <c r="C4377" s="81" t="s">
        <v>4092</v>
      </c>
      <c r="D4377" s="88">
        <v>1</v>
      </c>
    </row>
    <row r="4378" spans="1:4" ht="29.25" customHeight="1" x14ac:dyDescent="0.2">
      <c r="A4378" s="81">
        <v>764008</v>
      </c>
      <c r="C4378" s="81" t="s">
        <v>4093</v>
      </c>
      <c r="D4378" s="88">
        <v>1</v>
      </c>
    </row>
    <row r="4379" spans="1:4" ht="29.25" customHeight="1" x14ac:dyDescent="0.2">
      <c r="A4379" s="81">
        <v>764010</v>
      </c>
      <c r="C4379" s="81" t="s">
        <v>4094</v>
      </c>
      <c r="D4379" s="88">
        <v>1</v>
      </c>
    </row>
    <row r="4380" spans="1:4" ht="29.25" customHeight="1" x14ac:dyDescent="0.2">
      <c r="A4380" s="81">
        <v>764011</v>
      </c>
      <c r="C4380" s="81" t="s">
        <v>4095</v>
      </c>
      <c r="D4380" s="88">
        <v>1</v>
      </c>
    </row>
    <row r="4381" spans="1:4" ht="29.25" customHeight="1" x14ac:dyDescent="0.2">
      <c r="A4381" s="81">
        <v>764012</v>
      </c>
      <c r="C4381" s="81" t="s">
        <v>4096</v>
      </c>
      <c r="D4381" s="88">
        <v>1</v>
      </c>
    </row>
    <row r="4382" spans="1:4" ht="29.25" customHeight="1" x14ac:dyDescent="0.2">
      <c r="A4382" s="81">
        <v>764013</v>
      </c>
      <c r="C4382" s="81" t="s">
        <v>4097</v>
      </c>
      <c r="D4382" s="88">
        <v>1</v>
      </c>
    </row>
    <row r="4383" spans="1:4" ht="29.25" customHeight="1" x14ac:dyDescent="0.2">
      <c r="A4383" s="81">
        <v>764014</v>
      </c>
      <c r="C4383" s="81" t="s">
        <v>4098</v>
      </c>
      <c r="D4383" s="88">
        <v>1</v>
      </c>
    </row>
    <row r="4384" spans="1:4" ht="29.25" customHeight="1" x14ac:dyDescent="0.2">
      <c r="A4384" s="81">
        <v>764015</v>
      </c>
      <c r="C4384" s="81" t="s">
        <v>4099</v>
      </c>
      <c r="D4384" s="88">
        <v>1</v>
      </c>
    </row>
    <row r="4385" spans="1:4" ht="29.25" customHeight="1" x14ac:dyDescent="0.2">
      <c r="A4385" s="81">
        <v>764017</v>
      </c>
      <c r="C4385" s="81" t="s">
        <v>4100</v>
      </c>
      <c r="D4385" s="88">
        <v>1</v>
      </c>
    </row>
    <row r="4386" spans="1:4" ht="29.25" customHeight="1" x14ac:dyDescent="0.2">
      <c r="A4386" s="81">
        <v>764019</v>
      </c>
      <c r="C4386" s="81" t="s">
        <v>4101</v>
      </c>
      <c r="D4386" s="88">
        <v>1</v>
      </c>
    </row>
    <row r="4387" spans="1:4" ht="29.25" customHeight="1" x14ac:dyDescent="0.2">
      <c r="A4387" s="81">
        <v>764022</v>
      </c>
      <c r="C4387" s="81" t="s">
        <v>4102</v>
      </c>
      <c r="D4387" s="88">
        <v>1</v>
      </c>
    </row>
    <row r="4388" spans="1:4" ht="29.25" customHeight="1" x14ac:dyDescent="0.2">
      <c r="A4388" s="81">
        <v>764024</v>
      </c>
      <c r="C4388" s="81" t="s">
        <v>4103</v>
      </c>
      <c r="D4388" s="88">
        <v>1</v>
      </c>
    </row>
    <row r="4389" spans="1:4" ht="29.25" customHeight="1" x14ac:dyDescent="0.2">
      <c r="A4389" s="81">
        <v>764030</v>
      </c>
      <c r="C4389" s="81" t="s">
        <v>4104</v>
      </c>
      <c r="D4389" s="88">
        <v>1</v>
      </c>
    </row>
    <row r="4390" spans="1:4" ht="29.25" customHeight="1" x14ac:dyDescent="0.2">
      <c r="A4390" s="81">
        <v>764032</v>
      </c>
      <c r="C4390" s="81" t="s">
        <v>4105</v>
      </c>
      <c r="D4390" s="88">
        <v>1</v>
      </c>
    </row>
    <row r="4391" spans="1:4" ht="29.25" customHeight="1" x14ac:dyDescent="0.2">
      <c r="A4391" s="81">
        <v>764033</v>
      </c>
      <c r="C4391" s="81" t="s">
        <v>4106</v>
      </c>
      <c r="D4391" s="88">
        <v>1</v>
      </c>
    </row>
    <row r="4392" spans="1:4" ht="29.25" customHeight="1" x14ac:dyDescent="0.2">
      <c r="A4392" s="81">
        <v>764035</v>
      </c>
      <c r="C4392" s="81" t="s">
        <v>4107</v>
      </c>
      <c r="D4392" s="88">
        <v>1</v>
      </c>
    </row>
    <row r="4393" spans="1:4" ht="29.25" customHeight="1" x14ac:dyDescent="0.2">
      <c r="A4393" s="81">
        <v>764050</v>
      </c>
      <c r="C4393" s="81" t="s">
        <v>4108</v>
      </c>
      <c r="D4393" s="88">
        <v>1</v>
      </c>
    </row>
    <row r="4394" spans="1:4" ht="29.25" customHeight="1" x14ac:dyDescent="0.2">
      <c r="A4394" s="81">
        <v>764100</v>
      </c>
      <c r="C4394" s="81" t="s">
        <v>4109</v>
      </c>
      <c r="D4394" s="88">
        <v>0</v>
      </c>
    </row>
    <row r="4395" spans="1:4" ht="29.25" customHeight="1" x14ac:dyDescent="0.2">
      <c r="A4395" s="81">
        <v>764101</v>
      </c>
      <c r="C4395" s="81" t="s">
        <v>4110</v>
      </c>
      <c r="D4395" s="88">
        <v>0</v>
      </c>
    </row>
    <row r="4396" spans="1:4" ht="29.25" customHeight="1" x14ac:dyDescent="0.2">
      <c r="A4396" s="81">
        <v>764102</v>
      </c>
      <c r="C4396" s="81" t="s">
        <v>4111</v>
      </c>
      <c r="D4396" s="88">
        <v>0</v>
      </c>
    </row>
    <row r="4397" spans="1:4" ht="29.25" customHeight="1" x14ac:dyDescent="0.2">
      <c r="A4397" s="81">
        <v>764103</v>
      </c>
      <c r="C4397" s="81" t="s">
        <v>4112</v>
      </c>
      <c r="D4397" s="88">
        <v>0</v>
      </c>
    </row>
    <row r="4398" spans="1:4" ht="29.25" customHeight="1" x14ac:dyDescent="0.2">
      <c r="A4398" s="81">
        <v>764110</v>
      </c>
      <c r="C4398" s="81" t="s">
        <v>4113</v>
      </c>
      <c r="D4398" s="88">
        <v>1</v>
      </c>
    </row>
    <row r="4399" spans="1:4" ht="29.25" customHeight="1" x14ac:dyDescent="0.2">
      <c r="A4399" s="81">
        <v>764111</v>
      </c>
      <c r="C4399" s="81" t="s">
        <v>4114</v>
      </c>
      <c r="D4399" s="88">
        <v>1</v>
      </c>
    </row>
    <row r="4400" spans="1:4" ht="29.25" customHeight="1" x14ac:dyDescent="0.2">
      <c r="A4400" s="81">
        <v>764112</v>
      </c>
      <c r="C4400" s="81" t="s">
        <v>4115</v>
      </c>
      <c r="D4400" s="88">
        <v>1</v>
      </c>
    </row>
    <row r="4401" spans="1:4" ht="29.25" customHeight="1" x14ac:dyDescent="0.2">
      <c r="A4401" s="81">
        <v>764113</v>
      </c>
      <c r="C4401" s="81" t="s">
        <v>4116</v>
      </c>
      <c r="D4401" s="88">
        <v>1</v>
      </c>
    </row>
    <row r="4402" spans="1:4" ht="29.25" customHeight="1" x14ac:dyDescent="0.2">
      <c r="A4402" s="81">
        <v>764114</v>
      </c>
      <c r="C4402" s="81" t="s">
        <v>4117</v>
      </c>
      <c r="D4402" s="88">
        <v>1</v>
      </c>
    </row>
    <row r="4403" spans="1:4" ht="29.25" customHeight="1" x14ac:dyDescent="0.2">
      <c r="A4403" s="81">
        <v>764116</v>
      </c>
      <c r="C4403" s="81" t="s">
        <v>4118</v>
      </c>
      <c r="D4403" s="88">
        <v>1</v>
      </c>
    </row>
    <row r="4404" spans="1:4" ht="29.25" customHeight="1" x14ac:dyDescent="0.2">
      <c r="A4404" s="81">
        <v>764117</v>
      </c>
      <c r="C4404" s="81" t="s">
        <v>4119</v>
      </c>
      <c r="D4404" s="88">
        <v>1</v>
      </c>
    </row>
    <row r="4405" spans="1:4" ht="29.25" customHeight="1" x14ac:dyDescent="0.2">
      <c r="A4405" s="81">
        <v>764118</v>
      </c>
      <c r="C4405" s="81" t="s">
        <v>4120</v>
      </c>
      <c r="D4405" s="88">
        <v>1</v>
      </c>
    </row>
    <row r="4406" spans="1:4" ht="29.25" customHeight="1" x14ac:dyDescent="0.2">
      <c r="A4406" s="81">
        <v>764119</v>
      </c>
      <c r="C4406" s="81" t="s">
        <v>4121</v>
      </c>
      <c r="D4406" s="88">
        <v>1</v>
      </c>
    </row>
    <row r="4407" spans="1:4" ht="29.25" customHeight="1" x14ac:dyDescent="0.2">
      <c r="A4407" s="81">
        <v>764122</v>
      </c>
      <c r="C4407" s="81" t="s">
        <v>4122</v>
      </c>
      <c r="D4407" s="88">
        <v>1</v>
      </c>
    </row>
    <row r="4408" spans="1:4" ht="29.25" customHeight="1" x14ac:dyDescent="0.2">
      <c r="A4408" s="81">
        <v>764124</v>
      </c>
      <c r="C4408" s="81" t="s">
        <v>4123</v>
      </c>
      <c r="D4408" s="88">
        <v>1</v>
      </c>
    </row>
    <row r="4409" spans="1:4" ht="29.25" customHeight="1" x14ac:dyDescent="0.2">
      <c r="A4409" s="81">
        <v>764128</v>
      </c>
      <c r="C4409" s="81" t="s">
        <v>4124</v>
      </c>
      <c r="D4409" s="88">
        <v>0</v>
      </c>
    </row>
    <row r="4410" spans="1:4" ht="29.25" customHeight="1" x14ac:dyDescent="0.2">
      <c r="A4410" s="81">
        <v>764130</v>
      </c>
      <c r="C4410" s="81" t="s">
        <v>4125</v>
      </c>
      <c r="D4410" s="88">
        <v>1</v>
      </c>
    </row>
    <row r="4411" spans="1:4" ht="29.25" customHeight="1" x14ac:dyDescent="0.2">
      <c r="A4411" s="81">
        <v>764132</v>
      </c>
      <c r="C4411" s="81" t="s">
        <v>4126</v>
      </c>
      <c r="D4411" s="88">
        <v>1</v>
      </c>
    </row>
    <row r="4412" spans="1:4" ht="29.25" customHeight="1" x14ac:dyDescent="0.2">
      <c r="A4412" s="81">
        <v>764135</v>
      </c>
      <c r="C4412" s="81" t="s">
        <v>4127</v>
      </c>
      <c r="D4412" s="88">
        <v>0</v>
      </c>
    </row>
    <row r="4413" spans="1:4" ht="29.25" customHeight="1" x14ac:dyDescent="0.2">
      <c r="A4413" s="81">
        <v>764140</v>
      </c>
      <c r="C4413" s="81" t="s">
        <v>4128</v>
      </c>
      <c r="D4413" s="88">
        <v>0</v>
      </c>
    </row>
    <row r="4414" spans="1:4" ht="29.25" customHeight="1" x14ac:dyDescent="0.2">
      <c r="A4414" s="81">
        <v>764145</v>
      </c>
      <c r="C4414" s="81" t="s">
        <v>4129</v>
      </c>
      <c r="D4414" s="88">
        <v>0</v>
      </c>
    </row>
    <row r="4415" spans="1:4" ht="29.25" customHeight="1" x14ac:dyDescent="0.2">
      <c r="A4415" s="81">
        <v>764160</v>
      </c>
      <c r="C4415" s="81" t="s">
        <v>4130</v>
      </c>
      <c r="D4415" s="88">
        <v>0</v>
      </c>
    </row>
    <row r="4416" spans="1:4" ht="29.25" customHeight="1" x14ac:dyDescent="0.2">
      <c r="A4416" s="81">
        <v>764180</v>
      </c>
      <c r="C4416" s="81" t="s">
        <v>4131</v>
      </c>
      <c r="D4416" s="88">
        <v>0</v>
      </c>
    </row>
    <row r="4417" spans="1:4" ht="29.25" customHeight="1" x14ac:dyDescent="0.2">
      <c r="A4417" s="81">
        <v>764207</v>
      </c>
      <c r="C4417" s="81" t="s">
        <v>4132</v>
      </c>
      <c r="D4417" s="88">
        <v>3</v>
      </c>
    </row>
    <row r="4418" spans="1:4" ht="29.25" customHeight="1" x14ac:dyDescent="0.2">
      <c r="A4418" s="81">
        <v>764208</v>
      </c>
      <c r="C4418" s="81" t="s">
        <v>4133</v>
      </c>
      <c r="D4418" s="88">
        <v>3</v>
      </c>
    </row>
    <row r="4419" spans="1:4" ht="29.25" customHeight="1" x14ac:dyDescent="0.2">
      <c r="A4419" s="81">
        <v>764209</v>
      </c>
      <c r="C4419" s="81" t="s">
        <v>4134</v>
      </c>
      <c r="D4419" s="88">
        <v>1</v>
      </c>
    </row>
    <row r="4420" spans="1:4" ht="29.25" customHeight="1" x14ac:dyDescent="0.2">
      <c r="A4420" s="81">
        <v>764210</v>
      </c>
      <c r="C4420" s="81" t="s">
        <v>4135</v>
      </c>
      <c r="D4420" s="88">
        <v>5</v>
      </c>
    </row>
    <row r="4421" spans="1:4" ht="29.25" customHeight="1" x14ac:dyDescent="0.2">
      <c r="A4421" s="81">
        <v>764211</v>
      </c>
      <c r="C4421" s="81" t="s">
        <v>4136</v>
      </c>
      <c r="D4421" s="88">
        <v>5</v>
      </c>
    </row>
    <row r="4422" spans="1:4" ht="29.25" customHeight="1" x14ac:dyDescent="0.2">
      <c r="A4422" s="81">
        <v>764212</v>
      </c>
      <c r="C4422" s="81" t="s">
        <v>4137</v>
      </c>
      <c r="D4422" s="88">
        <v>1</v>
      </c>
    </row>
    <row r="4423" spans="1:4" ht="29.25" customHeight="1" x14ac:dyDescent="0.2">
      <c r="A4423" s="81">
        <v>764213</v>
      </c>
      <c r="C4423" s="81" t="s">
        <v>4138</v>
      </c>
      <c r="D4423" s="88">
        <v>5</v>
      </c>
    </row>
    <row r="4424" spans="1:4" ht="29.25" customHeight="1" x14ac:dyDescent="0.2">
      <c r="A4424" s="81">
        <v>764217</v>
      </c>
      <c r="C4424" s="81" t="s">
        <v>4139</v>
      </c>
      <c r="D4424" s="88">
        <v>5</v>
      </c>
    </row>
    <row r="4425" spans="1:4" ht="29.25" customHeight="1" x14ac:dyDescent="0.2">
      <c r="A4425" s="81">
        <v>764410</v>
      </c>
      <c r="C4425" s="81" t="s">
        <v>4140</v>
      </c>
      <c r="D4425" s="88">
        <v>10</v>
      </c>
    </row>
    <row r="4426" spans="1:4" ht="29.25" customHeight="1" x14ac:dyDescent="0.2">
      <c r="A4426" s="81">
        <v>764411</v>
      </c>
      <c r="C4426" s="81" t="s">
        <v>4141</v>
      </c>
      <c r="D4426" s="88">
        <v>1</v>
      </c>
    </row>
    <row r="4427" spans="1:4" ht="29.25" customHeight="1" x14ac:dyDescent="0.2">
      <c r="A4427" s="81">
        <v>764413</v>
      </c>
      <c r="C4427" s="81" t="s">
        <v>4142</v>
      </c>
      <c r="D4427" s="88">
        <v>10</v>
      </c>
    </row>
    <row r="4428" spans="1:4" ht="29.25" customHeight="1" x14ac:dyDescent="0.2">
      <c r="A4428" s="81">
        <v>764414</v>
      </c>
      <c r="C4428" s="81" t="s">
        <v>4143</v>
      </c>
      <c r="D4428" s="88">
        <v>5</v>
      </c>
    </row>
    <row r="4429" spans="1:4" ht="29.25" customHeight="1" x14ac:dyDescent="0.2">
      <c r="A4429" s="81">
        <v>764417</v>
      </c>
      <c r="C4429" s="81" t="s">
        <v>4144</v>
      </c>
      <c r="D4429" s="88">
        <v>1</v>
      </c>
    </row>
    <row r="4430" spans="1:4" ht="29.25" customHeight="1" x14ac:dyDescent="0.2">
      <c r="A4430" s="81">
        <v>764419</v>
      </c>
      <c r="C4430" s="81" t="s">
        <v>4145</v>
      </c>
      <c r="D4430" s="88">
        <v>1</v>
      </c>
    </row>
    <row r="4431" spans="1:4" ht="29.25" customHeight="1" x14ac:dyDescent="0.2">
      <c r="A4431" s="81">
        <v>764422</v>
      </c>
      <c r="C4431" s="81" t="s">
        <v>4146</v>
      </c>
      <c r="D4431" s="88">
        <v>1</v>
      </c>
    </row>
    <row r="4432" spans="1:4" ht="29.25" customHeight="1" x14ac:dyDescent="0.2">
      <c r="A4432" s="81">
        <v>764424</v>
      </c>
      <c r="C4432" s="81" t="s">
        <v>4147</v>
      </c>
      <c r="D4432" s="88">
        <v>1</v>
      </c>
    </row>
    <row r="4433" spans="1:4" ht="29.25" customHeight="1" x14ac:dyDescent="0.2">
      <c r="A4433" s="81">
        <v>764432</v>
      </c>
      <c r="C4433" s="81" t="s">
        <v>4148</v>
      </c>
      <c r="D4433" s="88">
        <v>1</v>
      </c>
    </row>
    <row r="4434" spans="1:4" ht="29.25" customHeight="1" x14ac:dyDescent="0.2">
      <c r="A4434" s="81">
        <v>764440</v>
      </c>
      <c r="C4434" s="81" t="s">
        <v>4149</v>
      </c>
      <c r="D4434" s="88">
        <v>1</v>
      </c>
    </row>
    <row r="4435" spans="1:4" ht="29.25" customHeight="1" x14ac:dyDescent="0.2">
      <c r="A4435" s="81">
        <v>764442</v>
      </c>
      <c r="C4435" s="81" t="s">
        <v>4150</v>
      </c>
      <c r="D4435" s="88">
        <v>1</v>
      </c>
    </row>
    <row r="4436" spans="1:4" ht="29.25" customHeight="1" x14ac:dyDescent="0.2">
      <c r="A4436" s="81">
        <v>764444</v>
      </c>
      <c r="C4436" s="81" t="s">
        <v>4151</v>
      </c>
      <c r="D4436" s="88">
        <v>1</v>
      </c>
    </row>
    <row r="4437" spans="1:4" ht="29.25" customHeight="1" x14ac:dyDescent="0.2">
      <c r="A4437" s="81">
        <v>764446</v>
      </c>
      <c r="C4437" s="81" t="s">
        <v>4152</v>
      </c>
      <c r="D4437" s="88">
        <v>1</v>
      </c>
    </row>
    <row r="4438" spans="1:4" ht="29.25" customHeight="1" x14ac:dyDescent="0.2">
      <c r="A4438" s="81">
        <v>764452</v>
      </c>
      <c r="C4438" s="81" t="s">
        <v>4153</v>
      </c>
      <c r="D4438" s="88">
        <v>1</v>
      </c>
    </row>
    <row r="4439" spans="1:4" ht="29.25" customHeight="1" x14ac:dyDescent="0.2">
      <c r="A4439" s="81">
        <v>764460</v>
      </c>
      <c r="C4439" s="81" t="s">
        <v>4154</v>
      </c>
      <c r="D4439" s="88">
        <v>1</v>
      </c>
    </row>
    <row r="4440" spans="1:4" ht="29.25" customHeight="1" x14ac:dyDescent="0.2">
      <c r="A4440" s="81">
        <v>764462</v>
      </c>
      <c r="C4440" s="81" t="s">
        <v>4155</v>
      </c>
      <c r="D4440" s="88">
        <v>1</v>
      </c>
    </row>
    <row r="4441" spans="1:4" ht="29.25" customHeight="1" x14ac:dyDescent="0.2">
      <c r="A4441" s="81">
        <v>764464</v>
      </c>
      <c r="C4441" s="81" t="s">
        <v>4156</v>
      </c>
      <c r="D4441" s="88">
        <v>1</v>
      </c>
    </row>
    <row r="4442" spans="1:4" ht="29.25" customHeight="1" x14ac:dyDescent="0.2">
      <c r="A4442" s="81">
        <v>764535</v>
      </c>
      <c r="C4442" s="81" t="s">
        <v>4157</v>
      </c>
      <c r="D4442" s="88">
        <v>1</v>
      </c>
    </row>
    <row r="4443" spans="1:4" ht="29.25" customHeight="1" x14ac:dyDescent="0.2">
      <c r="A4443" s="81">
        <v>764540</v>
      </c>
      <c r="C4443" s="81" t="s">
        <v>4158</v>
      </c>
      <c r="D4443" s="88">
        <v>1</v>
      </c>
    </row>
    <row r="4444" spans="1:4" ht="29.25" customHeight="1" x14ac:dyDescent="0.2">
      <c r="A4444" s="81">
        <v>764542</v>
      </c>
      <c r="C4444" s="81" t="s">
        <v>4159</v>
      </c>
      <c r="D4444" s="88">
        <v>1</v>
      </c>
    </row>
    <row r="4445" spans="1:4" ht="29.25" customHeight="1" x14ac:dyDescent="0.2">
      <c r="A4445" s="81">
        <v>764545</v>
      </c>
      <c r="C4445" s="81" t="s">
        <v>4160</v>
      </c>
      <c r="D4445" s="88">
        <v>1</v>
      </c>
    </row>
    <row r="4446" spans="1:4" ht="29.25" customHeight="1" x14ac:dyDescent="0.2">
      <c r="A4446" s="81">
        <v>764546</v>
      </c>
      <c r="C4446" s="81" t="s">
        <v>4161</v>
      </c>
      <c r="D4446" s="88">
        <v>1</v>
      </c>
    </row>
    <row r="4447" spans="1:4" ht="29.25" customHeight="1" x14ac:dyDescent="0.2">
      <c r="A4447" s="81">
        <v>764550</v>
      </c>
      <c r="C4447" s="81" t="s">
        <v>4162</v>
      </c>
      <c r="D4447" s="88">
        <v>1</v>
      </c>
    </row>
    <row r="4448" spans="1:4" ht="29.25" customHeight="1" x14ac:dyDescent="0.2">
      <c r="A4448" s="81">
        <v>764555</v>
      </c>
      <c r="C4448" s="81" t="s">
        <v>4163</v>
      </c>
      <c r="D4448" s="88">
        <v>1</v>
      </c>
    </row>
    <row r="4449" spans="1:4" ht="29.25" customHeight="1" x14ac:dyDescent="0.2">
      <c r="A4449" s="81">
        <v>764556</v>
      </c>
      <c r="C4449" s="81" t="s">
        <v>4164</v>
      </c>
      <c r="D4449" s="88">
        <v>1</v>
      </c>
    </row>
    <row r="4450" spans="1:4" ht="29.25" customHeight="1" x14ac:dyDescent="0.2">
      <c r="A4450" s="81">
        <v>764600</v>
      </c>
      <c r="C4450" s="81" t="s">
        <v>4165</v>
      </c>
      <c r="D4450" s="88">
        <v>1</v>
      </c>
    </row>
    <row r="4451" spans="1:4" ht="29.25" customHeight="1" x14ac:dyDescent="0.2">
      <c r="A4451" s="81">
        <v>764701</v>
      </c>
      <c r="C4451" s="81" t="s">
        <v>4166</v>
      </c>
      <c r="D4451" s="88">
        <v>3</v>
      </c>
    </row>
    <row r="4452" spans="1:4" ht="29.25" customHeight="1" x14ac:dyDescent="0.2">
      <c r="A4452" s="81">
        <v>764711</v>
      </c>
      <c r="C4452" s="81" t="s">
        <v>4167</v>
      </c>
      <c r="D4452" s="88">
        <v>21</v>
      </c>
    </row>
    <row r="4453" spans="1:4" ht="29.25" customHeight="1" x14ac:dyDescent="0.2">
      <c r="A4453" s="81">
        <v>764712</v>
      </c>
      <c r="C4453" s="81" t="s">
        <v>4168</v>
      </c>
      <c r="D4453" s="88">
        <v>20</v>
      </c>
    </row>
    <row r="4454" spans="1:4" ht="29.25" customHeight="1" x14ac:dyDescent="0.2">
      <c r="A4454" s="81">
        <v>764713</v>
      </c>
      <c r="C4454" s="81" t="s">
        <v>4169</v>
      </c>
      <c r="D4454" s="88">
        <v>50</v>
      </c>
    </row>
    <row r="4455" spans="1:4" ht="29.25" customHeight="1" x14ac:dyDescent="0.2">
      <c r="A4455" s="81">
        <v>771010</v>
      </c>
      <c r="C4455" s="81" t="s">
        <v>4170</v>
      </c>
      <c r="D4455" s="88">
        <v>5</v>
      </c>
    </row>
    <row r="4456" spans="1:4" ht="29.25" customHeight="1" x14ac:dyDescent="0.2">
      <c r="A4456" s="81">
        <v>771011</v>
      </c>
      <c r="C4456" s="81" t="s">
        <v>4171</v>
      </c>
      <c r="D4456" s="88">
        <v>5</v>
      </c>
    </row>
    <row r="4457" spans="1:4" ht="29.25" customHeight="1" x14ac:dyDescent="0.2">
      <c r="A4457" s="81">
        <v>771014</v>
      </c>
      <c r="C4457" s="81" t="s">
        <v>4172</v>
      </c>
      <c r="D4457" s="88">
        <v>10</v>
      </c>
    </row>
    <row r="4458" spans="1:4" ht="29.25" customHeight="1" x14ac:dyDescent="0.2">
      <c r="A4458" s="81">
        <v>771015</v>
      </c>
      <c r="C4458" s="81" t="s">
        <v>4173</v>
      </c>
      <c r="D4458" s="88">
        <v>7</v>
      </c>
    </row>
    <row r="4459" spans="1:4" ht="29.25" customHeight="1" x14ac:dyDescent="0.2">
      <c r="A4459" s="81">
        <v>771020</v>
      </c>
      <c r="C4459" s="81" t="s">
        <v>4174</v>
      </c>
      <c r="D4459" s="88">
        <v>6</v>
      </c>
    </row>
    <row r="4460" spans="1:4" ht="29.25" customHeight="1" x14ac:dyDescent="0.2">
      <c r="A4460" s="81">
        <v>774001</v>
      </c>
      <c r="C4460" s="81" t="s">
        <v>4175</v>
      </c>
      <c r="D4460" s="88">
        <v>5</v>
      </c>
    </row>
    <row r="4461" spans="1:4" ht="29.25" customHeight="1" x14ac:dyDescent="0.2">
      <c r="A4461" s="81">
        <v>774002</v>
      </c>
      <c r="C4461" s="81" t="s">
        <v>4176</v>
      </c>
      <c r="D4461" s="88">
        <v>6</v>
      </c>
    </row>
    <row r="4462" spans="1:4" ht="29.25" customHeight="1" x14ac:dyDescent="0.2">
      <c r="A4462" s="81">
        <v>774010</v>
      </c>
      <c r="C4462" s="81" t="s">
        <v>416</v>
      </c>
      <c r="D4462" s="88">
        <v>1</v>
      </c>
    </row>
    <row r="4463" spans="1:4" ht="29.25" customHeight="1" x14ac:dyDescent="0.2">
      <c r="A4463" s="81">
        <v>774011</v>
      </c>
      <c r="C4463" s="81" t="s">
        <v>587</v>
      </c>
      <c r="D4463" s="88">
        <v>3</v>
      </c>
    </row>
    <row r="4464" spans="1:4" ht="29.25" customHeight="1" x14ac:dyDescent="0.2">
      <c r="A4464" s="81">
        <v>774012</v>
      </c>
      <c r="C4464" s="81" t="s">
        <v>4177</v>
      </c>
      <c r="D4464" s="88">
        <v>210</v>
      </c>
    </row>
    <row r="4465" spans="1:4" ht="29.25" customHeight="1" x14ac:dyDescent="0.2">
      <c r="A4465" s="81">
        <v>774020</v>
      </c>
      <c r="C4465" s="81" t="s">
        <v>1152</v>
      </c>
      <c r="D4465" s="88">
        <v>15</v>
      </c>
    </row>
    <row r="4466" spans="1:4" ht="29.25" customHeight="1" x14ac:dyDescent="0.2">
      <c r="A4466" s="81">
        <v>774021</v>
      </c>
      <c r="C4466" s="81" t="s">
        <v>4178</v>
      </c>
      <c r="D4466" s="88">
        <v>15</v>
      </c>
    </row>
    <row r="4467" spans="1:4" ht="29.25" customHeight="1" x14ac:dyDescent="0.2">
      <c r="A4467" s="81">
        <v>774022</v>
      </c>
      <c r="C4467" s="81" t="s">
        <v>4179</v>
      </c>
      <c r="D4467" s="88">
        <v>15</v>
      </c>
    </row>
    <row r="4468" spans="1:4" ht="29.25" customHeight="1" x14ac:dyDescent="0.2">
      <c r="A4468" s="81">
        <v>774023</v>
      </c>
      <c r="C4468" s="81" t="s">
        <v>4180</v>
      </c>
      <c r="D4468" s="88">
        <v>15</v>
      </c>
    </row>
    <row r="4469" spans="1:4" ht="29.25" customHeight="1" x14ac:dyDescent="0.2">
      <c r="A4469" s="81">
        <v>774024</v>
      </c>
      <c r="C4469" s="81" t="s">
        <v>4181</v>
      </c>
      <c r="D4469" s="88">
        <v>15</v>
      </c>
    </row>
    <row r="4470" spans="1:4" ht="29.25" customHeight="1" x14ac:dyDescent="0.2">
      <c r="A4470" s="81">
        <v>774025</v>
      </c>
      <c r="C4470" s="81" t="s">
        <v>1153</v>
      </c>
      <c r="D4470" s="88">
        <v>10</v>
      </c>
    </row>
    <row r="4471" spans="1:4" ht="29.25" customHeight="1" x14ac:dyDescent="0.2">
      <c r="A4471" s="81">
        <v>774026</v>
      </c>
      <c r="C4471" s="81" t="s">
        <v>1154</v>
      </c>
      <c r="D4471" s="88">
        <v>25</v>
      </c>
    </row>
    <row r="4472" spans="1:4" ht="29.25" customHeight="1" x14ac:dyDescent="0.2">
      <c r="A4472" s="81">
        <v>774027</v>
      </c>
      <c r="C4472" s="81" t="s">
        <v>1180</v>
      </c>
      <c r="D4472" s="88">
        <v>25</v>
      </c>
    </row>
    <row r="4473" spans="1:4" ht="29.25" customHeight="1" x14ac:dyDescent="0.2">
      <c r="A4473" s="81">
        <v>774031</v>
      </c>
      <c r="C4473" s="81" t="s">
        <v>4182</v>
      </c>
      <c r="D4473" s="88">
        <v>15</v>
      </c>
    </row>
    <row r="4474" spans="1:4" ht="29.25" customHeight="1" x14ac:dyDescent="0.2">
      <c r="A4474" s="81">
        <v>774032</v>
      </c>
      <c r="C4474" s="81" t="s">
        <v>4183</v>
      </c>
      <c r="D4474" s="88">
        <v>15</v>
      </c>
    </row>
    <row r="4475" spans="1:4" ht="29.25" customHeight="1" x14ac:dyDescent="0.2">
      <c r="A4475" s="81">
        <v>775001</v>
      </c>
      <c r="C4475" s="81" t="s">
        <v>4184</v>
      </c>
      <c r="D4475" s="88">
        <v>100</v>
      </c>
    </row>
    <row r="4476" spans="1:4" ht="29.25" customHeight="1" x14ac:dyDescent="0.2">
      <c r="A4476" s="81">
        <v>775002</v>
      </c>
      <c r="C4476" s="81" t="s">
        <v>4185</v>
      </c>
      <c r="D4476" s="88">
        <v>50</v>
      </c>
    </row>
    <row r="4477" spans="1:4" ht="29.25" customHeight="1" x14ac:dyDescent="0.2">
      <c r="A4477" s="81">
        <v>775003</v>
      </c>
      <c r="C4477" s="81" t="s">
        <v>4186</v>
      </c>
      <c r="D4477" s="88">
        <v>75</v>
      </c>
    </row>
    <row r="4478" spans="1:4" ht="29.25" customHeight="1" x14ac:dyDescent="0.2">
      <c r="A4478" s="81">
        <v>775004</v>
      </c>
      <c r="C4478" s="81" t="s">
        <v>4187</v>
      </c>
      <c r="D4478" s="88">
        <v>25</v>
      </c>
    </row>
    <row r="4479" spans="1:4" ht="29.25" customHeight="1" x14ac:dyDescent="0.2">
      <c r="A4479" s="81">
        <v>775005</v>
      </c>
      <c r="C4479" s="81" t="s">
        <v>4188</v>
      </c>
      <c r="D4479" s="88">
        <v>50</v>
      </c>
    </row>
    <row r="4480" spans="1:4" ht="29.25" customHeight="1" x14ac:dyDescent="0.2">
      <c r="A4480" s="81">
        <v>775006</v>
      </c>
      <c r="C4480" s="81" t="s">
        <v>4189</v>
      </c>
      <c r="D4480" s="88">
        <v>5</v>
      </c>
    </row>
    <row r="4481" spans="1:4" ht="29.25" customHeight="1" x14ac:dyDescent="0.2">
      <c r="A4481" s="81">
        <v>775007</v>
      </c>
      <c r="C4481" s="81" t="s">
        <v>4190</v>
      </c>
      <c r="D4481" s="88">
        <v>20</v>
      </c>
    </row>
    <row r="4482" spans="1:4" ht="29.25" customHeight="1" x14ac:dyDescent="0.2">
      <c r="A4482" s="81">
        <v>775008</v>
      </c>
      <c r="C4482" s="81" t="s">
        <v>4191</v>
      </c>
      <c r="D4482" s="88">
        <v>30</v>
      </c>
    </row>
    <row r="4483" spans="1:4" ht="29.25" customHeight="1" x14ac:dyDescent="0.2">
      <c r="A4483" s="81">
        <v>775009</v>
      </c>
      <c r="C4483" s="81" t="s">
        <v>4192</v>
      </c>
      <c r="D4483" s="88">
        <v>0</v>
      </c>
    </row>
    <row r="4484" spans="1:4" ht="29.25" customHeight="1" x14ac:dyDescent="0.2">
      <c r="A4484" s="81">
        <v>775010</v>
      </c>
      <c r="C4484" s="81" t="s">
        <v>4193</v>
      </c>
      <c r="D4484" s="88">
        <v>20</v>
      </c>
    </row>
    <row r="4485" spans="1:4" ht="29.25" customHeight="1" x14ac:dyDescent="0.2">
      <c r="A4485" s="81">
        <v>775100</v>
      </c>
      <c r="C4485" s="81" t="s">
        <v>4194</v>
      </c>
      <c r="D4485" s="88">
        <v>75</v>
      </c>
    </row>
    <row r="4486" spans="1:4" ht="29.25" customHeight="1" x14ac:dyDescent="0.2">
      <c r="A4486" s="81">
        <v>912001</v>
      </c>
      <c r="C4486" s="81" t="s">
        <v>965</v>
      </c>
      <c r="D4486" s="88">
        <v>8</v>
      </c>
    </row>
    <row r="4487" spans="1:4" ht="29.25" customHeight="1" x14ac:dyDescent="0.2">
      <c r="A4487" s="81">
        <v>912002</v>
      </c>
      <c r="C4487" s="81" t="s">
        <v>966</v>
      </c>
      <c r="D4487" s="88">
        <v>6</v>
      </c>
    </row>
    <row r="4488" spans="1:4" ht="29.25" customHeight="1" x14ac:dyDescent="0.2">
      <c r="A4488" s="81">
        <v>912003</v>
      </c>
      <c r="C4488" s="81" t="s">
        <v>967</v>
      </c>
      <c r="D4488" s="88">
        <v>0</v>
      </c>
    </row>
    <row r="4489" spans="1:4" ht="29.25" customHeight="1" x14ac:dyDescent="0.2">
      <c r="A4489" s="81">
        <v>912004</v>
      </c>
      <c r="C4489" s="81" t="s">
        <v>968</v>
      </c>
      <c r="D4489" s="88">
        <v>6</v>
      </c>
    </row>
    <row r="4490" spans="1:4" ht="29.25" customHeight="1" x14ac:dyDescent="0.2">
      <c r="A4490" s="81">
        <v>912005</v>
      </c>
      <c r="C4490" s="81" t="s">
        <v>4751</v>
      </c>
      <c r="D4490" s="88">
        <v>7</v>
      </c>
    </row>
    <row r="4491" spans="1:4" ht="29.25" customHeight="1" x14ac:dyDescent="0.2">
      <c r="A4491" s="81">
        <v>912010</v>
      </c>
      <c r="C4491" s="81" t="s">
        <v>969</v>
      </c>
      <c r="D4491" s="88">
        <v>9</v>
      </c>
    </row>
    <row r="4492" spans="1:4" ht="29.25" customHeight="1" x14ac:dyDescent="0.2">
      <c r="A4492" s="81">
        <v>912021</v>
      </c>
      <c r="C4492" s="81" t="s">
        <v>4195</v>
      </c>
      <c r="D4492" s="88">
        <v>5</v>
      </c>
    </row>
    <row r="4493" spans="1:4" ht="29.25" customHeight="1" x14ac:dyDescent="0.2">
      <c r="A4493" s="81">
        <v>912023</v>
      </c>
      <c r="C4493" s="81" t="s">
        <v>4752</v>
      </c>
      <c r="D4493" s="88">
        <v>5</v>
      </c>
    </row>
    <row r="4494" spans="1:4" ht="29.25" customHeight="1" x14ac:dyDescent="0.2">
      <c r="A4494" s="81">
        <v>912030</v>
      </c>
      <c r="C4494" s="81" t="s">
        <v>4196</v>
      </c>
      <c r="D4494" s="88">
        <v>9</v>
      </c>
    </row>
    <row r="4495" spans="1:4" ht="29.25" customHeight="1" x14ac:dyDescent="0.2">
      <c r="A4495" s="81">
        <v>912040</v>
      </c>
      <c r="C4495" s="81" t="s">
        <v>4197</v>
      </c>
      <c r="D4495" s="88">
        <v>10</v>
      </c>
    </row>
    <row r="4496" spans="1:4" ht="29.25" customHeight="1" x14ac:dyDescent="0.2">
      <c r="A4496" s="81">
        <v>912051</v>
      </c>
      <c r="B4496" s="81" t="s">
        <v>690</v>
      </c>
      <c r="C4496" s="81" t="s">
        <v>1181</v>
      </c>
      <c r="D4496" s="88">
        <v>2</v>
      </c>
    </row>
    <row r="4497" spans="1:4" ht="29.25" customHeight="1" x14ac:dyDescent="0.2">
      <c r="A4497" s="81">
        <v>912056</v>
      </c>
      <c r="C4497" s="81" t="s">
        <v>1181</v>
      </c>
      <c r="D4497" s="88">
        <v>2</v>
      </c>
    </row>
    <row r="4498" spans="1:4" ht="29.25" customHeight="1" x14ac:dyDescent="0.2">
      <c r="A4498" s="81">
        <v>912101</v>
      </c>
      <c r="C4498" s="81" t="s">
        <v>4198</v>
      </c>
      <c r="D4498" s="88">
        <v>10</v>
      </c>
    </row>
    <row r="4499" spans="1:4" ht="29.25" customHeight="1" x14ac:dyDescent="0.2">
      <c r="A4499" s="81">
        <v>912110</v>
      </c>
      <c r="C4499" s="81" t="s">
        <v>4753</v>
      </c>
      <c r="D4499" s="88">
        <v>7</v>
      </c>
    </row>
    <row r="4500" spans="1:4" ht="29.25" customHeight="1" x14ac:dyDescent="0.2">
      <c r="A4500" s="81">
        <v>912133</v>
      </c>
      <c r="C4500" s="81" t="s">
        <v>970</v>
      </c>
      <c r="D4500" s="88">
        <v>0</v>
      </c>
    </row>
    <row r="4501" spans="1:4" ht="29.25" customHeight="1" x14ac:dyDescent="0.2">
      <c r="A4501" s="81">
        <v>912305</v>
      </c>
      <c r="B4501" s="81" t="s">
        <v>691</v>
      </c>
      <c r="C4501" s="81" t="s">
        <v>971</v>
      </c>
      <c r="D4501" s="88">
        <v>0</v>
      </c>
    </row>
    <row r="4502" spans="1:4" ht="29.25" customHeight="1" x14ac:dyDescent="0.2">
      <c r="A4502" s="81">
        <v>912306</v>
      </c>
      <c r="B4502" s="81" t="s">
        <v>691</v>
      </c>
      <c r="C4502" s="81" t="s">
        <v>267</v>
      </c>
      <c r="D4502" s="88">
        <v>0</v>
      </c>
    </row>
    <row r="4503" spans="1:4" ht="29.25" customHeight="1" x14ac:dyDescent="0.2">
      <c r="A4503" s="81">
        <v>912307</v>
      </c>
      <c r="C4503" s="81" t="s">
        <v>4754</v>
      </c>
      <c r="D4503" s="88">
        <v>12</v>
      </c>
    </row>
    <row r="4504" spans="1:4" ht="29.25" customHeight="1" x14ac:dyDescent="0.2">
      <c r="A4504" s="81">
        <v>912420</v>
      </c>
      <c r="C4504" s="81" t="s">
        <v>4199</v>
      </c>
      <c r="D4504" s="88">
        <v>4</v>
      </c>
    </row>
    <row r="4505" spans="1:4" ht="29.25" customHeight="1" x14ac:dyDescent="0.2">
      <c r="A4505" s="81">
        <v>912430</v>
      </c>
      <c r="C4505" s="81" t="s">
        <v>1155</v>
      </c>
      <c r="D4505" s="88">
        <v>10</v>
      </c>
    </row>
    <row r="4506" spans="1:4" ht="29.25" customHeight="1" x14ac:dyDescent="0.2">
      <c r="A4506" s="81">
        <v>922010</v>
      </c>
      <c r="B4506" s="81" t="s">
        <v>690</v>
      </c>
      <c r="C4506" s="81" t="s">
        <v>4200</v>
      </c>
      <c r="D4506" s="88">
        <v>1</v>
      </c>
    </row>
    <row r="4507" spans="1:4" ht="29.25" customHeight="1" x14ac:dyDescent="0.2">
      <c r="A4507" s="81">
        <v>922015</v>
      </c>
      <c r="B4507" s="81" t="s">
        <v>690</v>
      </c>
      <c r="C4507" s="81" t="s">
        <v>4201</v>
      </c>
      <c r="D4507" s="88">
        <v>3</v>
      </c>
    </row>
    <row r="4508" spans="1:4" ht="29.25" customHeight="1" x14ac:dyDescent="0.2">
      <c r="A4508" s="81">
        <v>922020</v>
      </c>
      <c r="B4508" s="81" t="s">
        <v>690</v>
      </c>
      <c r="C4508" s="81" t="s">
        <v>4202</v>
      </c>
      <c r="D4508" s="88">
        <v>1</v>
      </c>
    </row>
    <row r="4509" spans="1:4" ht="29.25" customHeight="1" x14ac:dyDescent="0.2">
      <c r="A4509" s="81">
        <v>922021</v>
      </c>
      <c r="B4509" s="81" t="s">
        <v>690</v>
      </c>
      <c r="C4509" s="81" t="s">
        <v>4203</v>
      </c>
      <c r="D4509" s="88">
        <v>1</v>
      </c>
    </row>
    <row r="4510" spans="1:4" ht="29.25" customHeight="1" x14ac:dyDescent="0.2">
      <c r="A4510" s="81">
        <v>922022</v>
      </c>
      <c r="B4510" s="81" t="s">
        <v>690</v>
      </c>
      <c r="C4510" s="81" t="s">
        <v>4401</v>
      </c>
      <c r="D4510" s="88">
        <v>3</v>
      </c>
    </row>
    <row r="4511" spans="1:4" ht="29.25" customHeight="1" x14ac:dyDescent="0.2">
      <c r="A4511" s="81">
        <v>922059</v>
      </c>
      <c r="B4511" s="81" t="s">
        <v>690</v>
      </c>
      <c r="C4511" s="81" t="s">
        <v>4204</v>
      </c>
      <c r="D4511" s="88">
        <v>1</v>
      </c>
    </row>
    <row r="4512" spans="1:4" ht="29.25" customHeight="1" x14ac:dyDescent="0.2">
      <c r="A4512" s="81">
        <v>922060</v>
      </c>
      <c r="B4512" s="81" t="s">
        <v>690</v>
      </c>
      <c r="C4512" s="81" t="s">
        <v>423</v>
      </c>
      <c r="D4512" s="88">
        <v>0</v>
      </c>
    </row>
    <row r="4513" spans="1:4" ht="29.25" customHeight="1" x14ac:dyDescent="0.2">
      <c r="A4513" s="81">
        <v>922061</v>
      </c>
      <c r="B4513" s="81" t="s">
        <v>690</v>
      </c>
      <c r="C4513" s="81" t="s">
        <v>266</v>
      </c>
      <c r="D4513" s="88">
        <v>1</v>
      </c>
    </row>
    <row r="4514" spans="1:4" ht="29.25" customHeight="1" x14ac:dyDescent="0.2">
      <c r="A4514" s="81">
        <v>922063</v>
      </c>
      <c r="B4514" s="81" t="s">
        <v>690</v>
      </c>
      <c r="C4514" s="81" t="s">
        <v>412</v>
      </c>
      <c r="D4514" s="88">
        <v>0</v>
      </c>
    </row>
    <row r="4515" spans="1:4" ht="29.25" customHeight="1" x14ac:dyDescent="0.2">
      <c r="A4515" s="81">
        <v>922064</v>
      </c>
      <c r="B4515" s="81" t="s">
        <v>690</v>
      </c>
      <c r="C4515" s="81" t="s">
        <v>4205</v>
      </c>
      <c r="D4515" s="88">
        <v>4</v>
      </c>
    </row>
    <row r="4516" spans="1:4" ht="29.25" customHeight="1" x14ac:dyDescent="0.2">
      <c r="A4516" s="81">
        <v>922065</v>
      </c>
      <c r="B4516" s="81" t="s">
        <v>690</v>
      </c>
      <c r="C4516" s="81" t="s">
        <v>413</v>
      </c>
      <c r="D4516" s="88">
        <v>0</v>
      </c>
    </row>
    <row r="4517" spans="1:4" ht="29.25" customHeight="1" x14ac:dyDescent="0.2">
      <c r="A4517" s="81">
        <v>922071</v>
      </c>
      <c r="C4517" s="81" t="s">
        <v>4206</v>
      </c>
      <c r="D4517" s="88">
        <v>13</v>
      </c>
    </row>
    <row r="4518" spans="1:4" ht="29.25" customHeight="1" x14ac:dyDescent="0.2">
      <c r="A4518" s="81">
        <v>922073</v>
      </c>
      <c r="C4518" s="81" t="s">
        <v>379</v>
      </c>
      <c r="D4518" s="88">
        <v>1</v>
      </c>
    </row>
    <row r="4519" spans="1:4" ht="29.25" customHeight="1" x14ac:dyDescent="0.2">
      <c r="A4519" s="81">
        <v>922075</v>
      </c>
      <c r="C4519" s="81" t="s">
        <v>624</v>
      </c>
      <c r="D4519" s="88">
        <v>0</v>
      </c>
    </row>
    <row r="4520" spans="1:4" ht="29.25" customHeight="1" x14ac:dyDescent="0.2">
      <c r="A4520" s="81">
        <v>922076</v>
      </c>
      <c r="C4520" s="81" t="s">
        <v>625</v>
      </c>
      <c r="D4520" s="88">
        <v>0</v>
      </c>
    </row>
    <row r="4521" spans="1:4" ht="29.25" customHeight="1" x14ac:dyDescent="0.2">
      <c r="A4521" s="81">
        <v>922077</v>
      </c>
      <c r="C4521" s="81" t="s">
        <v>972</v>
      </c>
      <c r="D4521" s="88">
        <v>0</v>
      </c>
    </row>
    <row r="4522" spans="1:4" ht="29.25" customHeight="1" x14ac:dyDescent="0.2">
      <c r="A4522" s="81">
        <v>922081</v>
      </c>
      <c r="C4522" s="81" t="s">
        <v>973</v>
      </c>
      <c r="D4522" s="88">
        <v>0</v>
      </c>
    </row>
    <row r="4523" spans="1:4" ht="29.25" customHeight="1" x14ac:dyDescent="0.2">
      <c r="A4523" s="81">
        <v>922082</v>
      </c>
      <c r="B4523" s="81" t="s">
        <v>690</v>
      </c>
      <c r="C4523" s="81" t="s">
        <v>4207</v>
      </c>
      <c r="D4523" s="88">
        <v>1</v>
      </c>
    </row>
    <row r="4524" spans="1:4" ht="29.25" customHeight="1" x14ac:dyDescent="0.2">
      <c r="A4524" s="81">
        <v>922083</v>
      </c>
      <c r="C4524" s="81" t="s">
        <v>4208</v>
      </c>
      <c r="D4524" s="88">
        <v>0</v>
      </c>
    </row>
    <row r="4525" spans="1:4" ht="29.25" customHeight="1" x14ac:dyDescent="0.2">
      <c r="A4525" s="81">
        <v>922084</v>
      </c>
      <c r="B4525" s="81" t="s">
        <v>690</v>
      </c>
      <c r="C4525" s="81" t="s">
        <v>4209</v>
      </c>
      <c r="D4525" s="88">
        <v>3</v>
      </c>
    </row>
    <row r="4526" spans="1:4" ht="29.25" customHeight="1" x14ac:dyDescent="0.2">
      <c r="A4526" s="81">
        <v>922085</v>
      </c>
      <c r="C4526" s="81" t="s">
        <v>4210</v>
      </c>
      <c r="D4526" s="88">
        <v>25</v>
      </c>
    </row>
    <row r="4527" spans="1:4" ht="29.25" customHeight="1" x14ac:dyDescent="0.2">
      <c r="A4527" s="81">
        <v>922086</v>
      </c>
      <c r="B4527" s="81" t="s">
        <v>690</v>
      </c>
      <c r="C4527" s="81" t="s">
        <v>4211</v>
      </c>
      <c r="D4527" s="88">
        <v>3</v>
      </c>
    </row>
    <row r="4528" spans="1:4" ht="29.25" customHeight="1" x14ac:dyDescent="0.2">
      <c r="A4528" s="81">
        <v>922087</v>
      </c>
      <c r="C4528" s="81" t="s">
        <v>4212</v>
      </c>
      <c r="D4528" s="88">
        <v>25</v>
      </c>
    </row>
    <row r="4529" spans="1:4" ht="29.25" customHeight="1" x14ac:dyDescent="0.2">
      <c r="A4529" s="81">
        <v>922088</v>
      </c>
      <c r="C4529" s="81" t="s">
        <v>974</v>
      </c>
      <c r="D4529" s="88">
        <v>2</v>
      </c>
    </row>
    <row r="4530" spans="1:4" ht="29.25" customHeight="1" x14ac:dyDescent="0.2">
      <c r="A4530" s="81">
        <v>922089</v>
      </c>
      <c r="C4530" s="81" t="s">
        <v>4213</v>
      </c>
      <c r="D4530" s="88">
        <v>1</v>
      </c>
    </row>
    <row r="4531" spans="1:4" ht="29.25" customHeight="1" x14ac:dyDescent="0.2">
      <c r="A4531" s="81">
        <v>922090</v>
      </c>
      <c r="B4531" s="81" t="s">
        <v>690</v>
      </c>
      <c r="C4531" s="81" t="s">
        <v>975</v>
      </c>
      <c r="D4531" s="88">
        <v>1</v>
      </c>
    </row>
    <row r="4532" spans="1:4" ht="29.25" customHeight="1" x14ac:dyDescent="0.2">
      <c r="A4532" s="81">
        <v>922091</v>
      </c>
      <c r="C4532" s="81" t="s">
        <v>4214</v>
      </c>
      <c r="D4532" s="88">
        <v>0</v>
      </c>
    </row>
    <row r="4533" spans="1:4" ht="29.25" customHeight="1" x14ac:dyDescent="0.2">
      <c r="A4533" s="81">
        <v>922110</v>
      </c>
      <c r="C4533" s="81" t="s">
        <v>1028</v>
      </c>
      <c r="D4533" s="88">
        <v>5</v>
      </c>
    </row>
    <row r="4534" spans="1:4" ht="29.25" customHeight="1" x14ac:dyDescent="0.2">
      <c r="A4534" s="81">
        <v>922112</v>
      </c>
      <c r="C4534" s="81" t="s">
        <v>1029</v>
      </c>
      <c r="D4534" s="88">
        <v>4</v>
      </c>
    </row>
    <row r="4535" spans="1:4" ht="29.25" customHeight="1" x14ac:dyDescent="0.2">
      <c r="A4535" s="81">
        <v>922114</v>
      </c>
      <c r="C4535" s="81" t="s">
        <v>1030</v>
      </c>
      <c r="D4535" s="88">
        <v>5</v>
      </c>
    </row>
    <row r="4536" spans="1:4" ht="29.25" customHeight="1" x14ac:dyDescent="0.2">
      <c r="A4536" s="81">
        <v>922120</v>
      </c>
      <c r="C4536" s="81" t="s">
        <v>4215</v>
      </c>
      <c r="D4536" s="88">
        <v>3</v>
      </c>
    </row>
    <row r="4537" spans="1:4" ht="29.25" customHeight="1" x14ac:dyDescent="0.2">
      <c r="A4537" s="81">
        <v>922121</v>
      </c>
      <c r="C4537" s="81" t="s">
        <v>4216</v>
      </c>
      <c r="D4537" s="88">
        <v>3</v>
      </c>
    </row>
    <row r="4538" spans="1:4" ht="29.25" customHeight="1" x14ac:dyDescent="0.2">
      <c r="A4538" s="81">
        <v>922122</v>
      </c>
      <c r="C4538" s="81" t="s">
        <v>4217</v>
      </c>
      <c r="D4538" s="88">
        <v>3</v>
      </c>
    </row>
    <row r="4539" spans="1:4" ht="29.25" customHeight="1" x14ac:dyDescent="0.2">
      <c r="A4539" s="81">
        <v>922123</v>
      </c>
      <c r="C4539" s="81" t="s">
        <v>4218</v>
      </c>
      <c r="D4539" s="88">
        <v>3</v>
      </c>
    </row>
    <row r="4540" spans="1:4" ht="29.25" customHeight="1" x14ac:dyDescent="0.2">
      <c r="A4540" s="81">
        <v>922124</v>
      </c>
      <c r="C4540" s="81" t="s">
        <v>4219</v>
      </c>
      <c r="D4540" s="88">
        <v>3</v>
      </c>
    </row>
    <row r="4541" spans="1:4" ht="29.25" customHeight="1" x14ac:dyDescent="0.2">
      <c r="A4541" s="81">
        <v>922125</v>
      </c>
      <c r="C4541" s="81" t="s">
        <v>4220</v>
      </c>
      <c r="D4541" s="88">
        <v>3</v>
      </c>
    </row>
    <row r="4542" spans="1:4" ht="29.25" customHeight="1" x14ac:dyDescent="0.2">
      <c r="A4542" s="81">
        <v>922126</v>
      </c>
      <c r="C4542" s="81" t="s">
        <v>4221</v>
      </c>
      <c r="D4542" s="88">
        <v>3</v>
      </c>
    </row>
    <row r="4543" spans="1:4" ht="29.25" customHeight="1" x14ac:dyDescent="0.2">
      <c r="A4543" s="81">
        <v>922127</v>
      </c>
      <c r="C4543" s="81" t="s">
        <v>4222</v>
      </c>
      <c r="D4543" s="88">
        <v>3</v>
      </c>
    </row>
    <row r="4544" spans="1:4" ht="29.25" customHeight="1" x14ac:dyDescent="0.2">
      <c r="A4544" s="81">
        <v>922905</v>
      </c>
      <c r="C4544" s="81" t="s">
        <v>976</v>
      </c>
      <c r="D4544" s="88">
        <v>0</v>
      </c>
    </row>
    <row r="4545" spans="1:4" ht="29.25" customHeight="1" x14ac:dyDescent="0.2">
      <c r="A4545" s="81">
        <v>922912</v>
      </c>
      <c r="B4545" s="81" t="s">
        <v>690</v>
      </c>
      <c r="C4545" s="81" t="s">
        <v>977</v>
      </c>
      <c r="D4545" s="88">
        <v>0</v>
      </c>
    </row>
    <row r="4546" spans="1:4" ht="29.25" customHeight="1" x14ac:dyDescent="0.2">
      <c r="A4546" s="81">
        <v>922913</v>
      </c>
      <c r="B4546" s="81" t="s">
        <v>690</v>
      </c>
      <c r="C4546" s="81" t="s">
        <v>413</v>
      </c>
      <c r="D4546" s="88">
        <v>0</v>
      </c>
    </row>
    <row r="4547" spans="1:4" ht="29.25" customHeight="1" x14ac:dyDescent="0.2">
      <c r="A4547" s="81">
        <v>923303</v>
      </c>
      <c r="B4547" s="81" t="s">
        <v>691</v>
      </c>
      <c r="C4547" s="81" t="s">
        <v>978</v>
      </c>
      <c r="D4547" s="88">
        <v>0</v>
      </c>
    </row>
    <row r="4548" spans="1:4" ht="29.25" customHeight="1" x14ac:dyDescent="0.2">
      <c r="A4548" s="81">
        <v>924001</v>
      </c>
      <c r="B4548" s="81" t="s">
        <v>690</v>
      </c>
      <c r="C4548" s="81" t="s">
        <v>4223</v>
      </c>
      <c r="D4548" s="88">
        <v>4</v>
      </c>
    </row>
    <row r="4549" spans="1:4" ht="29.25" customHeight="1" x14ac:dyDescent="0.2">
      <c r="A4549" s="81">
        <v>924002</v>
      </c>
      <c r="B4549" s="81" t="s">
        <v>690</v>
      </c>
      <c r="C4549" s="81" t="s">
        <v>4224</v>
      </c>
      <c r="D4549" s="88">
        <v>4</v>
      </c>
    </row>
    <row r="4550" spans="1:4" ht="29.25" customHeight="1" x14ac:dyDescent="0.2">
      <c r="A4550" s="81">
        <v>924003</v>
      </c>
      <c r="B4550" s="81" t="s">
        <v>690</v>
      </c>
      <c r="C4550" s="81" t="s">
        <v>4225</v>
      </c>
      <c r="D4550" s="88">
        <v>5</v>
      </c>
    </row>
    <row r="4551" spans="1:4" ht="29.25" customHeight="1" x14ac:dyDescent="0.2">
      <c r="A4551" s="81">
        <v>924004</v>
      </c>
      <c r="B4551" s="81" t="s">
        <v>690</v>
      </c>
      <c r="C4551" s="81" t="s">
        <v>4428</v>
      </c>
      <c r="D4551" s="88">
        <v>5</v>
      </c>
    </row>
    <row r="4552" spans="1:4" ht="29.25" customHeight="1" x14ac:dyDescent="0.2">
      <c r="A4552" s="81">
        <v>924005</v>
      </c>
      <c r="C4552" s="81" t="s">
        <v>4226</v>
      </c>
      <c r="D4552" s="88">
        <v>0</v>
      </c>
    </row>
    <row r="4553" spans="1:4" ht="29.25" customHeight="1" x14ac:dyDescent="0.2">
      <c r="A4553" s="81">
        <v>924008</v>
      </c>
      <c r="B4553" s="81" t="s">
        <v>690</v>
      </c>
      <c r="C4553" s="81" t="s">
        <v>4227</v>
      </c>
      <c r="D4553" s="88">
        <v>2</v>
      </c>
    </row>
    <row r="4554" spans="1:4" ht="29.25" customHeight="1" x14ac:dyDescent="0.2">
      <c r="A4554" s="81">
        <v>924015</v>
      </c>
      <c r="B4554" s="81" t="s">
        <v>690</v>
      </c>
      <c r="C4554" s="81" t="s">
        <v>1102</v>
      </c>
      <c r="D4554" s="88">
        <v>2</v>
      </c>
    </row>
    <row r="4555" spans="1:4" ht="29.25" customHeight="1" x14ac:dyDescent="0.2">
      <c r="A4555" s="81">
        <v>924020</v>
      </c>
      <c r="B4555" s="81" t="s">
        <v>690</v>
      </c>
      <c r="C4555" s="81" t="s">
        <v>1103</v>
      </c>
      <c r="D4555" s="88">
        <v>2</v>
      </c>
    </row>
    <row r="4556" spans="1:4" ht="29.25" customHeight="1" x14ac:dyDescent="0.2">
      <c r="A4556" s="81">
        <v>924030</v>
      </c>
      <c r="B4556" s="81" t="s">
        <v>690</v>
      </c>
      <c r="C4556" s="81" t="s">
        <v>4228</v>
      </c>
      <c r="D4556" s="88">
        <v>1</v>
      </c>
    </row>
    <row r="4557" spans="1:4" ht="29.25" customHeight="1" x14ac:dyDescent="0.2">
      <c r="A4557" s="81">
        <v>924040</v>
      </c>
      <c r="B4557" s="81" t="s">
        <v>690</v>
      </c>
      <c r="C4557" s="81" t="s">
        <v>4229</v>
      </c>
      <c r="D4557" s="88">
        <v>0</v>
      </c>
    </row>
    <row r="4558" spans="1:4" ht="29.25" customHeight="1" x14ac:dyDescent="0.2">
      <c r="A4558" s="81">
        <v>924041</v>
      </c>
      <c r="B4558" s="81" t="s">
        <v>690</v>
      </c>
      <c r="C4558" s="81" t="s">
        <v>4230</v>
      </c>
      <c r="D4558" s="88">
        <v>1</v>
      </c>
    </row>
    <row r="4559" spans="1:4" ht="29.25" customHeight="1" x14ac:dyDescent="0.2">
      <c r="A4559" s="81">
        <v>924042</v>
      </c>
      <c r="B4559" s="81" t="s">
        <v>690</v>
      </c>
      <c r="C4559" s="81" t="s">
        <v>1104</v>
      </c>
      <c r="D4559" s="88">
        <v>3</v>
      </c>
    </row>
    <row r="4560" spans="1:4" ht="29.25" customHeight="1" x14ac:dyDescent="0.2">
      <c r="A4560" s="81">
        <v>924046</v>
      </c>
      <c r="B4560" s="81" t="s">
        <v>690</v>
      </c>
      <c r="C4560" s="81" t="s">
        <v>4231</v>
      </c>
      <c r="D4560" s="88">
        <v>0</v>
      </c>
    </row>
    <row r="4561" spans="1:4" ht="29.25" customHeight="1" x14ac:dyDescent="0.2">
      <c r="A4561" s="81">
        <v>924048</v>
      </c>
      <c r="B4561" s="81" t="s">
        <v>690</v>
      </c>
      <c r="C4561" s="81" t="s">
        <v>4232</v>
      </c>
      <c r="D4561" s="88">
        <v>2</v>
      </c>
    </row>
    <row r="4562" spans="1:4" ht="29.25" customHeight="1" x14ac:dyDescent="0.2">
      <c r="A4562" s="81">
        <v>924049</v>
      </c>
      <c r="B4562" s="81" t="s">
        <v>690</v>
      </c>
      <c r="C4562" s="81" t="s">
        <v>4233</v>
      </c>
      <c r="D4562" s="88">
        <v>2</v>
      </c>
    </row>
    <row r="4563" spans="1:4" ht="29.25" customHeight="1" x14ac:dyDescent="0.2">
      <c r="A4563" s="81">
        <v>924050</v>
      </c>
      <c r="C4563" s="81" t="s">
        <v>4234</v>
      </c>
      <c r="D4563" s="88">
        <v>2</v>
      </c>
    </row>
    <row r="4564" spans="1:4" ht="29.25" customHeight="1" x14ac:dyDescent="0.2">
      <c r="A4564" s="81">
        <v>924051</v>
      </c>
      <c r="C4564" s="81" t="s">
        <v>1182</v>
      </c>
      <c r="D4564" s="88">
        <v>2</v>
      </c>
    </row>
    <row r="4565" spans="1:4" ht="29.25" customHeight="1" x14ac:dyDescent="0.2">
      <c r="A4565" s="81">
        <v>924052</v>
      </c>
      <c r="C4565" s="81" t="s">
        <v>1183</v>
      </c>
      <c r="D4565" s="88">
        <v>2</v>
      </c>
    </row>
    <row r="4566" spans="1:4" ht="29.25" customHeight="1" x14ac:dyDescent="0.2">
      <c r="A4566" s="81">
        <v>924053</v>
      </c>
      <c r="C4566" s="81" t="s">
        <v>1184</v>
      </c>
      <c r="D4566" s="88">
        <v>2</v>
      </c>
    </row>
    <row r="4567" spans="1:4" ht="29.25" customHeight="1" x14ac:dyDescent="0.2">
      <c r="A4567" s="81">
        <v>924054</v>
      </c>
      <c r="C4567" s="81" t="s">
        <v>1185</v>
      </c>
      <c r="D4567" s="88">
        <v>2</v>
      </c>
    </row>
    <row r="4568" spans="1:4" ht="29.25" customHeight="1" x14ac:dyDescent="0.2">
      <c r="A4568" s="81">
        <v>924056</v>
      </c>
      <c r="C4568" s="81" t="s">
        <v>1186</v>
      </c>
      <c r="D4568" s="88">
        <v>2</v>
      </c>
    </row>
    <row r="4569" spans="1:4" ht="29.25" customHeight="1" x14ac:dyDescent="0.2">
      <c r="A4569" s="81">
        <v>924057</v>
      </c>
      <c r="C4569" s="81" t="s">
        <v>979</v>
      </c>
      <c r="D4569" s="88">
        <v>0</v>
      </c>
    </row>
    <row r="4570" spans="1:4" ht="29.25" customHeight="1" x14ac:dyDescent="0.2">
      <c r="A4570" s="81">
        <v>924058</v>
      </c>
      <c r="C4570" s="81" t="s">
        <v>980</v>
      </c>
      <c r="D4570" s="88">
        <v>0</v>
      </c>
    </row>
    <row r="4571" spans="1:4" ht="29.25" customHeight="1" x14ac:dyDescent="0.2">
      <c r="A4571" s="81">
        <v>924072</v>
      </c>
      <c r="B4571" s="81" t="s">
        <v>690</v>
      </c>
      <c r="C4571" s="81" t="s">
        <v>981</v>
      </c>
      <c r="D4571" s="88">
        <v>0</v>
      </c>
    </row>
    <row r="4572" spans="1:4" ht="29.25" customHeight="1" x14ac:dyDescent="0.2">
      <c r="A4572" s="81">
        <v>924075</v>
      </c>
      <c r="B4572" s="81" t="s">
        <v>691</v>
      </c>
      <c r="C4572" s="81" t="s">
        <v>4235</v>
      </c>
      <c r="D4572" s="88">
        <v>0</v>
      </c>
    </row>
    <row r="4573" spans="1:4" ht="29.25" customHeight="1" x14ac:dyDescent="0.2">
      <c r="A4573" s="81">
        <v>924090</v>
      </c>
      <c r="B4573" s="81" t="s">
        <v>691</v>
      </c>
      <c r="C4573" s="81" t="s">
        <v>4236</v>
      </c>
      <c r="D4573" s="88">
        <v>0</v>
      </c>
    </row>
    <row r="4574" spans="1:4" ht="29.25" customHeight="1" x14ac:dyDescent="0.2">
      <c r="A4574" s="81">
        <v>924091</v>
      </c>
      <c r="B4574" s="81" t="s">
        <v>690</v>
      </c>
      <c r="C4574" s="81" t="s">
        <v>4237</v>
      </c>
      <c r="D4574" s="88">
        <v>0</v>
      </c>
    </row>
    <row r="4575" spans="1:4" ht="29.25" customHeight="1" x14ac:dyDescent="0.2">
      <c r="A4575" s="81">
        <v>924095</v>
      </c>
      <c r="B4575" s="81" t="s">
        <v>691</v>
      </c>
      <c r="C4575" s="81" t="s">
        <v>982</v>
      </c>
      <c r="D4575" s="88">
        <v>0</v>
      </c>
    </row>
    <row r="4576" spans="1:4" ht="29.25" customHeight="1" x14ac:dyDescent="0.2">
      <c r="A4576" s="81">
        <v>924096</v>
      </c>
      <c r="C4576" s="81" t="s">
        <v>4238</v>
      </c>
      <c r="D4576" s="88">
        <v>5</v>
      </c>
    </row>
    <row r="4577" spans="1:4" ht="29.25" customHeight="1" x14ac:dyDescent="0.2">
      <c r="A4577" s="81">
        <v>924097</v>
      </c>
      <c r="C4577" s="81" t="s">
        <v>4239</v>
      </c>
      <c r="D4577" s="88">
        <v>7</v>
      </c>
    </row>
    <row r="4578" spans="1:4" ht="29.25" customHeight="1" x14ac:dyDescent="0.2">
      <c r="A4578" s="81">
        <v>924098</v>
      </c>
      <c r="B4578" s="81" t="s">
        <v>690</v>
      </c>
      <c r="C4578" s="81" t="s">
        <v>983</v>
      </c>
      <c r="D4578" s="88">
        <v>0</v>
      </c>
    </row>
    <row r="4579" spans="1:4" ht="29.25" customHeight="1" x14ac:dyDescent="0.2">
      <c r="A4579" s="81">
        <v>924161</v>
      </c>
      <c r="C4579" s="81" t="s">
        <v>1105</v>
      </c>
      <c r="D4579" s="88">
        <v>10</v>
      </c>
    </row>
    <row r="4580" spans="1:4" ht="29.25" customHeight="1" x14ac:dyDescent="0.2">
      <c r="A4580" s="81">
        <v>924163</v>
      </c>
      <c r="C4580" s="81" t="s">
        <v>1106</v>
      </c>
      <c r="D4580" s="88">
        <v>10</v>
      </c>
    </row>
    <row r="4581" spans="1:4" ht="29.25" customHeight="1" x14ac:dyDescent="0.2">
      <c r="A4581" s="81">
        <v>924178</v>
      </c>
      <c r="C4581" s="81" t="s">
        <v>4240</v>
      </c>
      <c r="D4581" s="88">
        <v>0</v>
      </c>
    </row>
    <row r="4582" spans="1:4" ht="29.25" customHeight="1" x14ac:dyDescent="0.2">
      <c r="A4582" s="81">
        <v>924180</v>
      </c>
      <c r="C4582" s="81" t="s">
        <v>4241</v>
      </c>
      <c r="D4582" s="88">
        <v>5</v>
      </c>
    </row>
    <row r="4583" spans="1:4" ht="29.25" customHeight="1" x14ac:dyDescent="0.2">
      <c r="A4583" s="81">
        <v>924182</v>
      </c>
      <c r="C4583" s="81" t="s">
        <v>4242</v>
      </c>
      <c r="D4583" s="88">
        <v>5</v>
      </c>
    </row>
    <row r="4584" spans="1:4" ht="29.25" customHeight="1" x14ac:dyDescent="0.2">
      <c r="A4584" s="81">
        <v>924184</v>
      </c>
      <c r="C4584" s="81" t="s">
        <v>4243</v>
      </c>
      <c r="D4584" s="88">
        <v>5</v>
      </c>
    </row>
    <row r="4585" spans="1:4" ht="29.25" customHeight="1" x14ac:dyDescent="0.2">
      <c r="A4585" s="81">
        <v>924185</v>
      </c>
      <c r="C4585" s="81" t="s">
        <v>4244</v>
      </c>
      <c r="D4585" s="88">
        <v>5</v>
      </c>
    </row>
    <row r="4586" spans="1:4" ht="29.25" customHeight="1" x14ac:dyDescent="0.2">
      <c r="A4586" s="81">
        <v>924186</v>
      </c>
      <c r="C4586" s="81" t="s">
        <v>4245</v>
      </c>
      <c r="D4586" s="88">
        <v>5</v>
      </c>
    </row>
    <row r="4587" spans="1:4" ht="29.25" customHeight="1" x14ac:dyDescent="0.2">
      <c r="A4587" s="81">
        <v>924187</v>
      </c>
      <c r="C4587" s="81" t="s">
        <v>984</v>
      </c>
      <c r="D4587" s="88">
        <v>0</v>
      </c>
    </row>
    <row r="4588" spans="1:4" ht="29.25" customHeight="1" x14ac:dyDescent="0.2">
      <c r="A4588" s="81">
        <v>924188</v>
      </c>
      <c r="C4588" s="81" t="s">
        <v>4246</v>
      </c>
      <c r="D4588" s="88">
        <v>3</v>
      </c>
    </row>
    <row r="4589" spans="1:4" ht="29.25" customHeight="1" x14ac:dyDescent="0.2">
      <c r="A4589" s="81">
        <v>924190</v>
      </c>
      <c r="C4589" s="81" t="s">
        <v>4247</v>
      </c>
      <c r="D4589" s="88">
        <v>5</v>
      </c>
    </row>
    <row r="4590" spans="1:4" ht="29.25" customHeight="1" x14ac:dyDescent="0.2">
      <c r="A4590" s="81">
        <v>924192</v>
      </c>
      <c r="C4590" s="81" t="s">
        <v>985</v>
      </c>
      <c r="D4590" s="88">
        <v>0</v>
      </c>
    </row>
    <row r="4591" spans="1:4" ht="29.25" customHeight="1" x14ac:dyDescent="0.2">
      <c r="A4591" s="81">
        <v>924196</v>
      </c>
      <c r="C4591" s="81" t="s">
        <v>4248</v>
      </c>
      <c r="D4591" s="88">
        <v>3</v>
      </c>
    </row>
    <row r="4592" spans="1:4" ht="29.25" customHeight="1" x14ac:dyDescent="0.2">
      <c r="A4592" s="81">
        <v>924198</v>
      </c>
      <c r="C4592" s="81" t="s">
        <v>4249</v>
      </c>
      <c r="D4592" s="88">
        <v>3</v>
      </c>
    </row>
    <row r="4593" spans="1:4" ht="29.25" customHeight="1" x14ac:dyDescent="0.2">
      <c r="A4593" s="81">
        <v>924302</v>
      </c>
      <c r="C4593" s="81" t="s">
        <v>986</v>
      </c>
      <c r="D4593" s="88">
        <v>4</v>
      </c>
    </row>
    <row r="4594" spans="1:4" ht="29.25" customHeight="1" x14ac:dyDescent="0.2">
      <c r="A4594" s="81">
        <v>924303</v>
      </c>
      <c r="C4594" s="81" t="s">
        <v>4250</v>
      </c>
      <c r="D4594" s="88">
        <v>8</v>
      </c>
    </row>
    <row r="4595" spans="1:4" ht="29.25" customHeight="1" x14ac:dyDescent="0.2">
      <c r="A4595" s="81">
        <v>924310</v>
      </c>
      <c r="B4595" s="81" t="s">
        <v>691</v>
      </c>
      <c r="C4595" s="81" t="s">
        <v>987</v>
      </c>
      <c r="D4595" s="88">
        <v>0</v>
      </c>
    </row>
    <row r="4596" spans="1:4" ht="29.25" customHeight="1" x14ac:dyDescent="0.2">
      <c r="A4596" s="81">
        <v>924380</v>
      </c>
      <c r="C4596" s="81" t="s">
        <v>4251</v>
      </c>
      <c r="D4596" s="88">
        <v>20</v>
      </c>
    </row>
    <row r="4597" spans="1:4" ht="29.25" customHeight="1" x14ac:dyDescent="0.2">
      <c r="A4597" s="81">
        <v>924381</v>
      </c>
      <c r="C4597" s="81" t="s">
        <v>4252</v>
      </c>
      <c r="D4597" s="88">
        <v>10</v>
      </c>
    </row>
    <row r="4598" spans="1:4" ht="29.25" customHeight="1" x14ac:dyDescent="0.2">
      <c r="A4598" s="81">
        <v>924382</v>
      </c>
      <c r="C4598" s="81" t="s">
        <v>4253</v>
      </c>
      <c r="D4598" s="88">
        <v>10</v>
      </c>
    </row>
    <row r="4599" spans="1:4" ht="29.25" customHeight="1" x14ac:dyDescent="0.2">
      <c r="A4599" s="81">
        <v>924383</v>
      </c>
      <c r="C4599" s="81" t="s">
        <v>4254</v>
      </c>
      <c r="D4599" s="88">
        <v>10</v>
      </c>
    </row>
    <row r="4600" spans="1:4" ht="29.25" customHeight="1" x14ac:dyDescent="0.2">
      <c r="A4600" s="81">
        <v>924384</v>
      </c>
      <c r="C4600" s="81" t="s">
        <v>4255</v>
      </c>
      <c r="D4600" s="88">
        <v>7</v>
      </c>
    </row>
    <row r="4601" spans="1:4" ht="29.25" customHeight="1" x14ac:dyDescent="0.2">
      <c r="A4601" s="81">
        <v>924385</v>
      </c>
      <c r="C4601" s="81" t="s">
        <v>4256</v>
      </c>
      <c r="D4601" s="88">
        <v>10</v>
      </c>
    </row>
    <row r="4602" spans="1:4" ht="29.25" customHeight="1" x14ac:dyDescent="0.2">
      <c r="A4602" s="81">
        <v>924390</v>
      </c>
      <c r="C4602" s="81" t="s">
        <v>4397</v>
      </c>
      <c r="D4602" s="88">
        <v>1</v>
      </c>
    </row>
    <row r="4603" spans="1:4" ht="29.25" customHeight="1" x14ac:dyDescent="0.2">
      <c r="A4603" s="81">
        <v>924400</v>
      </c>
      <c r="B4603" s="81" t="s">
        <v>691</v>
      </c>
      <c r="C4603" s="81" t="s">
        <v>988</v>
      </c>
      <c r="D4603" s="88">
        <v>0</v>
      </c>
    </row>
    <row r="4604" spans="1:4" ht="29.25" customHeight="1" x14ac:dyDescent="0.2">
      <c r="A4604" s="81">
        <v>924600</v>
      </c>
      <c r="B4604" s="81" t="s">
        <v>690</v>
      </c>
      <c r="C4604" s="81" t="s">
        <v>989</v>
      </c>
      <c r="D4604" s="88">
        <v>0</v>
      </c>
    </row>
    <row r="4605" spans="1:4" ht="29.25" customHeight="1" x14ac:dyDescent="0.2">
      <c r="A4605" s="81">
        <v>924601</v>
      </c>
      <c r="C4605" s="81" t="s">
        <v>990</v>
      </c>
      <c r="D4605" s="88">
        <v>0</v>
      </c>
    </row>
    <row r="4606" spans="1:4" ht="29.25" customHeight="1" x14ac:dyDescent="0.2">
      <c r="A4606" s="81">
        <v>927201</v>
      </c>
      <c r="C4606" s="81" t="s">
        <v>4257</v>
      </c>
      <c r="D4606" s="88">
        <v>3</v>
      </c>
    </row>
    <row r="4607" spans="1:4" ht="29.25" customHeight="1" x14ac:dyDescent="0.2">
      <c r="A4607" s="81">
        <v>927202</v>
      </c>
      <c r="C4607" s="81" t="s">
        <v>588</v>
      </c>
      <c r="D4607" s="88">
        <v>0</v>
      </c>
    </row>
    <row r="4608" spans="1:4" ht="29.25" customHeight="1" x14ac:dyDescent="0.2">
      <c r="A4608" s="81">
        <v>927203</v>
      </c>
      <c r="C4608" s="81" t="s">
        <v>4258</v>
      </c>
      <c r="D4608" s="88">
        <v>5</v>
      </c>
    </row>
    <row r="4609" spans="1:4" ht="29.25" customHeight="1" x14ac:dyDescent="0.2">
      <c r="A4609" s="81">
        <v>927204</v>
      </c>
      <c r="C4609" s="81" t="s">
        <v>4259</v>
      </c>
      <c r="D4609" s="88">
        <v>5</v>
      </c>
    </row>
    <row r="4610" spans="1:4" ht="29.25" customHeight="1" x14ac:dyDescent="0.2">
      <c r="A4610" s="81">
        <v>927205</v>
      </c>
      <c r="C4610" s="81" t="s">
        <v>4260</v>
      </c>
      <c r="D4610" s="88">
        <v>5</v>
      </c>
    </row>
    <row r="4611" spans="1:4" ht="29.25" customHeight="1" x14ac:dyDescent="0.2">
      <c r="A4611" s="81">
        <v>934001</v>
      </c>
      <c r="C4611" s="81" t="s">
        <v>4261</v>
      </c>
      <c r="D4611" s="88">
        <v>0</v>
      </c>
    </row>
    <row r="4612" spans="1:4" ht="29.25" customHeight="1" x14ac:dyDescent="0.2">
      <c r="A4612" s="81">
        <v>934003</v>
      </c>
      <c r="C4612" s="81" t="s">
        <v>991</v>
      </c>
      <c r="D4612" s="88">
        <v>0</v>
      </c>
    </row>
    <row r="4613" spans="1:4" ht="29.25" customHeight="1" x14ac:dyDescent="0.2">
      <c r="A4613" s="81">
        <v>934020</v>
      </c>
      <c r="C4613" s="81" t="s">
        <v>4262</v>
      </c>
      <c r="D4613" s="88">
        <v>0</v>
      </c>
    </row>
    <row r="4614" spans="1:4" ht="29.25" customHeight="1" x14ac:dyDescent="0.2">
      <c r="A4614" s="81">
        <v>934031</v>
      </c>
      <c r="C4614" s="81" t="s">
        <v>4263</v>
      </c>
      <c r="D4614" s="88">
        <v>0</v>
      </c>
    </row>
    <row r="4615" spans="1:4" ht="29.25" customHeight="1" x14ac:dyDescent="0.2">
      <c r="A4615" s="81">
        <v>934104</v>
      </c>
      <c r="C4615" s="81" t="s">
        <v>4264</v>
      </c>
      <c r="D4615" s="88">
        <v>1</v>
      </c>
    </row>
    <row r="4616" spans="1:4" ht="29.25" customHeight="1" x14ac:dyDescent="0.2">
      <c r="A4616" s="81">
        <v>934105</v>
      </c>
      <c r="C4616" s="81" t="s">
        <v>4265</v>
      </c>
      <c r="D4616" s="88">
        <v>8</v>
      </c>
    </row>
    <row r="4617" spans="1:4" ht="29.25" customHeight="1" x14ac:dyDescent="0.2">
      <c r="A4617" s="81">
        <v>934106</v>
      </c>
      <c r="C4617" s="81" t="s">
        <v>4266</v>
      </c>
      <c r="D4617" s="88">
        <v>10</v>
      </c>
    </row>
    <row r="4618" spans="1:4" ht="29.25" customHeight="1" x14ac:dyDescent="0.2">
      <c r="A4618" s="81">
        <v>934107</v>
      </c>
      <c r="C4618" s="81" t="s">
        <v>4267</v>
      </c>
      <c r="D4618" s="88">
        <v>2</v>
      </c>
    </row>
    <row r="4619" spans="1:4" ht="29.25" customHeight="1" x14ac:dyDescent="0.2">
      <c r="A4619" s="81">
        <v>934110</v>
      </c>
      <c r="C4619" s="81" t="s">
        <v>4268</v>
      </c>
      <c r="D4619" s="88">
        <v>4</v>
      </c>
    </row>
    <row r="4620" spans="1:4" ht="29.25" customHeight="1" x14ac:dyDescent="0.2">
      <c r="A4620" s="81">
        <v>941025</v>
      </c>
      <c r="C4620" s="81" t="s">
        <v>141</v>
      </c>
      <c r="D4620" s="88">
        <v>0</v>
      </c>
    </row>
    <row r="4621" spans="1:4" ht="29.25" customHeight="1" x14ac:dyDescent="0.2">
      <c r="A4621" s="81">
        <v>941206</v>
      </c>
      <c r="B4621" s="81" t="s">
        <v>690</v>
      </c>
      <c r="C4621" s="81" t="s">
        <v>140</v>
      </c>
      <c r="D4621" s="88">
        <v>0</v>
      </c>
    </row>
    <row r="4622" spans="1:4" ht="29.25" customHeight="1" x14ac:dyDescent="0.2">
      <c r="A4622" s="81">
        <v>941207</v>
      </c>
      <c r="C4622" s="81" t="s">
        <v>626</v>
      </c>
      <c r="D4622" s="88">
        <v>0</v>
      </c>
    </row>
    <row r="4623" spans="1:4" ht="29.25" customHeight="1" x14ac:dyDescent="0.2">
      <c r="A4623" s="81">
        <v>941208</v>
      </c>
      <c r="B4623" s="81" t="s">
        <v>690</v>
      </c>
      <c r="C4623" s="81" t="s">
        <v>685</v>
      </c>
      <c r="D4623" s="88">
        <v>0</v>
      </c>
    </row>
    <row r="4624" spans="1:4" ht="29.25" customHeight="1" x14ac:dyDescent="0.2">
      <c r="A4624" s="81">
        <v>941211</v>
      </c>
      <c r="B4624" s="81" t="s">
        <v>690</v>
      </c>
      <c r="C4624" s="81" t="s">
        <v>589</v>
      </c>
      <c r="D4624" s="88">
        <v>0</v>
      </c>
    </row>
    <row r="4625" spans="1:4" ht="29.25" customHeight="1" x14ac:dyDescent="0.2">
      <c r="A4625" s="81">
        <v>941212</v>
      </c>
      <c r="C4625" s="81" t="s">
        <v>992</v>
      </c>
      <c r="D4625" s="88">
        <v>0</v>
      </c>
    </row>
    <row r="4626" spans="1:4" ht="29.25" customHeight="1" x14ac:dyDescent="0.2">
      <c r="A4626" s="81">
        <v>941220</v>
      </c>
      <c r="B4626" s="81" t="s">
        <v>690</v>
      </c>
      <c r="C4626" s="81" t="s">
        <v>139</v>
      </c>
      <c r="D4626" s="88">
        <v>0</v>
      </c>
    </row>
    <row r="4627" spans="1:4" ht="29.25" customHeight="1" x14ac:dyDescent="0.2">
      <c r="A4627" s="81">
        <v>941610</v>
      </c>
      <c r="C4627" s="81" t="s">
        <v>138</v>
      </c>
      <c r="D4627" s="88">
        <v>0</v>
      </c>
    </row>
    <row r="4628" spans="1:4" ht="29.25" customHeight="1" x14ac:dyDescent="0.2">
      <c r="A4628" s="81">
        <v>942001</v>
      </c>
      <c r="B4628" s="81" t="s">
        <v>690</v>
      </c>
      <c r="C4628" s="81" t="s">
        <v>4269</v>
      </c>
      <c r="D4628" s="88">
        <v>5</v>
      </c>
    </row>
    <row r="4629" spans="1:4" ht="29.25" customHeight="1" x14ac:dyDescent="0.2">
      <c r="A4629" s="81">
        <v>942002</v>
      </c>
      <c r="B4629" s="81" t="s">
        <v>690</v>
      </c>
      <c r="C4629" s="81" t="s">
        <v>4270</v>
      </c>
      <c r="D4629" s="88">
        <v>5</v>
      </c>
    </row>
    <row r="4630" spans="1:4" ht="29.25" customHeight="1" x14ac:dyDescent="0.2">
      <c r="A4630" s="81">
        <v>942003</v>
      </c>
      <c r="B4630" s="81" t="s">
        <v>690</v>
      </c>
      <c r="C4630" s="81" t="s">
        <v>4271</v>
      </c>
      <c r="D4630" s="88">
        <v>4</v>
      </c>
    </row>
    <row r="4631" spans="1:4" ht="29.25" customHeight="1" x14ac:dyDescent="0.2">
      <c r="A4631" s="81">
        <v>942004</v>
      </c>
      <c r="C4631" s="81" t="s">
        <v>4272</v>
      </c>
      <c r="D4631" s="88">
        <v>12</v>
      </c>
    </row>
    <row r="4632" spans="1:4" ht="29.25" customHeight="1" x14ac:dyDescent="0.2">
      <c r="A4632" s="81">
        <v>942011</v>
      </c>
      <c r="C4632" s="81" t="s">
        <v>1107</v>
      </c>
      <c r="D4632" s="88">
        <v>3</v>
      </c>
    </row>
    <row r="4633" spans="1:4" ht="29.25" customHeight="1" x14ac:dyDescent="0.2">
      <c r="A4633" s="81">
        <v>942012</v>
      </c>
      <c r="C4633" s="81" t="s">
        <v>1108</v>
      </c>
      <c r="D4633" s="88">
        <v>3</v>
      </c>
    </row>
    <row r="4634" spans="1:4" ht="29.25" customHeight="1" x14ac:dyDescent="0.2">
      <c r="A4634" s="81">
        <v>942013</v>
      </c>
      <c r="C4634" s="81" t="s">
        <v>1109</v>
      </c>
      <c r="D4634" s="88">
        <v>3</v>
      </c>
    </row>
    <row r="4635" spans="1:4" ht="29.25" customHeight="1" x14ac:dyDescent="0.2">
      <c r="A4635" s="81">
        <v>942014</v>
      </c>
      <c r="C4635" s="81" t="s">
        <v>1110</v>
      </c>
      <c r="D4635" s="88">
        <v>3</v>
      </c>
    </row>
    <row r="4636" spans="1:4" ht="29.25" customHeight="1" x14ac:dyDescent="0.2">
      <c r="A4636" s="81">
        <v>942015</v>
      </c>
      <c r="C4636" s="81" t="s">
        <v>1111</v>
      </c>
      <c r="D4636" s="88">
        <v>3</v>
      </c>
    </row>
    <row r="4637" spans="1:4" ht="29.25" customHeight="1" x14ac:dyDescent="0.2">
      <c r="A4637" s="81">
        <v>942016</v>
      </c>
      <c r="C4637" s="81" t="s">
        <v>1112</v>
      </c>
      <c r="D4637" s="88">
        <v>3</v>
      </c>
    </row>
    <row r="4638" spans="1:4" ht="29.25" customHeight="1" x14ac:dyDescent="0.2">
      <c r="A4638" s="81">
        <v>942018</v>
      </c>
      <c r="B4638" s="81" t="s">
        <v>690</v>
      </c>
      <c r="C4638" s="81" t="s">
        <v>1113</v>
      </c>
      <c r="D4638" s="88">
        <v>3</v>
      </c>
    </row>
    <row r="4639" spans="1:4" ht="29.25" customHeight="1" x14ac:dyDescent="0.2">
      <c r="A4639" s="81">
        <v>942021</v>
      </c>
      <c r="C4639" s="81" t="s">
        <v>4755</v>
      </c>
      <c r="D4639" s="88">
        <v>3</v>
      </c>
    </row>
    <row r="4640" spans="1:4" ht="29.25" customHeight="1" x14ac:dyDescent="0.2">
      <c r="A4640" s="81">
        <v>942022</v>
      </c>
      <c r="C4640" s="81" t="s">
        <v>4756</v>
      </c>
      <c r="D4640" s="88">
        <v>3</v>
      </c>
    </row>
    <row r="4641" spans="1:4" ht="29.25" customHeight="1" x14ac:dyDescent="0.2">
      <c r="A4641" s="81">
        <v>942023</v>
      </c>
      <c r="C4641" s="81" t="s">
        <v>4757</v>
      </c>
      <c r="D4641" s="88">
        <v>3</v>
      </c>
    </row>
    <row r="4642" spans="1:4" ht="29.25" customHeight="1" x14ac:dyDescent="0.2">
      <c r="A4642" s="81">
        <v>942102</v>
      </c>
      <c r="C4642" s="81" t="s">
        <v>4273</v>
      </c>
      <c r="D4642" s="88">
        <v>5</v>
      </c>
    </row>
    <row r="4643" spans="1:4" ht="29.25" customHeight="1" x14ac:dyDescent="0.2">
      <c r="A4643" s="81">
        <v>942103</v>
      </c>
      <c r="C4643" s="81" t="s">
        <v>1114</v>
      </c>
      <c r="D4643" s="88">
        <v>5</v>
      </c>
    </row>
    <row r="4644" spans="1:4" ht="29.25" customHeight="1" x14ac:dyDescent="0.2">
      <c r="A4644" s="81">
        <v>942111</v>
      </c>
      <c r="B4644" s="81" t="s">
        <v>690</v>
      </c>
      <c r="C4644" s="81" t="s">
        <v>4274</v>
      </c>
      <c r="D4644" s="88">
        <v>1</v>
      </c>
    </row>
    <row r="4645" spans="1:4" ht="29.25" customHeight="1" x14ac:dyDescent="0.2">
      <c r="A4645" s="81">
        <v>942116</v>
      </c>
      <c r="C4645" s="81" t="s">
        <v>4275</v>
      </c>
      <c r="D4645" s="88">
        <v>2</v>
      </c>
    </row>
    <row r="4646" spans="1:4" ht="29.25" customHeight="1" x14ac:dyDescent="0.2">
      <c r="A4646" s="81">
        <v>943202</v>
      </c>
      <c r="C4646" s="81" t="s">
        <v>4276</v>
      </c>
      <c r="D4646" s="88">
        <v>7</v>
      </c>
    </row>
    <row r="4647" spans="1:4" ht="29.25" customHeight="1" x14ac:dyDescent="0.2">
      <c r="A4647" s="81">
        <v>943204</v>
      </c>
      <c r="C4647" s="81" t="s">
        <v>4277</v>
      </c>
      <c r="D4647" s="88">
        <v>20</v>
      </c>
    </row>
    <row r="4648" spans="1:4" ht="29.25" customHeight="1" x14ac:dyDescent="0.2">
      <c r="A4648" s="81">
        <v>943205</v>
      </c>
      <c r="C4648" s="81" t="s">
        <v>993</v>
      </c>
      <c r="D4648" s="88">
        <v>0</v>
      </c>
    </row>
    <row r="4649" spans="1:4" ht="29.25" customHeight="1" x14ac:dyDescent="0.2">
      <c r="A4649" s="81">
        <v>943211</v>
      </c>
      <c r="C4649" s="81" t="s">
        <v>994</v>
      </c>
      <c r="D4649" s="88">
        <v>5</v>
      </c>
    </row>
    <row r="4650" spans="1:4" ht="29.25" customHeight="1" x14ac:dyDescent="0.2">
      <c r="A4650" s="81">
        <v>943216</v>
      </c>
      <c r="C4650" s="81" t="s">
        <v>42</v>
      </c>
      <c r="D4650" s="88">
        <v>0</v>
      </c>
    </row>
    <row r="4651" spans="1:4" ht="29.25" customHeight="1" x14ac:dyDescent="0.2">
      <c r="A4651" s="81">
        <v>943217</v>
      </c>
      <c r="C4651" s="81" t="s">
        <v>4278</v>
      </c>
      <c r="D4651" s="88">
        <v>8</v>
      </c>
    </row>
    <row r="4652" spans="1:4" ht="29.25" customHeight="1" x14ac:dyDescent="0.2">
      <c r="A4652" s="81">
        <v>943218</v>
      </c>
      <c r="C4652" s="81" t="s">
        <v>4279</v>
      </c>
      <c r="D4652" s="88">
        <v>5</v>
      </c>
    </row>
    <row r="4653" spans="1:4" ht="29.25" customHeight="1" x14ac:dyDescent="0.2">
      <c r="A4653" s="81">
        <v>943219</v>
      </c>
      <c r="C4653" s="81" t="s">
        <v>1156</v>
      </c>
      <c r="D4653" s="88">
        <v>15</v>
      </c>
    </row>
    <row r="4654" spans="1:4" ht="29.25" customHeight="1" x14ac:dyDescent="0.2">
      <c r="A4654" s="81">
        <v>944101</v>
      </c>
      <c r="B4654" s="81" t="s">
        <v>691</v>
      </c>
      <c r="C4654" s="81" t="s">
        <v>995</v>
      </c>
      <c r="D4654" s="88">
        <v>0</v>
      </c>
    </row>
    <row r="4655" spans="1:4" ht="29.25" customHeight="1" x14ac:dyDescent="0.2">
      <c r="A4655" s="81">
        <v>944102</v>
      </c>
      <c r="C4655" s="81" t="s">
        <v>590</v>
      </c>
      <c r="D4655" s="88">
        <v>0</v>
      </c>
    </row>
    <row r="4656" spans="1:4" ht="29.25" customHeight="1" x14ac:dyDescent="0.2">
      <c r="A4656" s="81">
        <v>944301</v>
      </c>
      <c r="C4656" s="81" t="s">
        <v>41</v>
      </c>
      <c r="D4656" s="88">
        <v>0</v>
      </c>
    </row>
    <row r="4657" spans="1:4" ht="29.25" customHeight="1" x14ac:dyDescent="0.2">
      <c r="A4657" s="81">
        <v>944303</v>
      </c>
      <c r="B4657" s="81" t="s">
        <v>690</v>
      </c>
      <c r="C4657" s="81" t="s">
        <v>411</v>
      </c>
      <c r="D4657" s="88">
        <v>1</v>
      </c>
    </row>
    <row r="4658" spans="1:4" ht="29.25" customHeight="1" x14ac:dyDescent="0.2">
      <c r="A4658" s="81">
        <v>944405</v>
      </c>
      <c r="C4658" s="81" t="s">
        <v>591</v>
      </c>
      <c r="D4658" s="88">
        <v>0</v>
      </c>
    </row>
    <row r="4659" spans="1:4" ht="29.25" customHeight="1" x14ac:dyDescent="0.2">
      <c r="A4659" s="81">
        <v>964270</v>
      </c>
      <c r="B4659" s="81" t="s">
        <v>691</v>
      </c>
      <c r="C4659" s="81" t="s">
        <v>40</v>
      </c>
      <c r="D4659" s="88">
        <v>0</v>
      </c>
    </row>
    <row r="4660" spans="1:4" ht="29.25" customHeight="1" x14ac:dyDescent="0.2">
      <c r="A4660" s="81">
        <v>964288</v>
      </c>
      <c r="C4660" s="81" t="s">
        <v>4280</v>
      </c>
      <c r="D4660" s="88">
        <v>5</v>
      </c>
    </row>
    <row r="4661" spans="1:4" ht="29.25" customHeight="1" x14ac:dyDescent="0.2">
      <c r="A4661" s="81">
        <v>964289</v>
      </c>
      <c r="C4661" s="81" t="s">
        <v>4281</v>
      </c>
      <c r="D4661" s="88">
        <v>1</v>
      </c>
    </row>
    <row r="4662" spans="1:4" ht="29.25" customHeight="1" x14ac:dyDescent="0.2">
      <c r="A4662" s="81">
        <v>964290</v>
      </c>
      <c r="C4662" s="81" t="s">
        <v>4282</v>
      </c>
      <c r="D4662" s="88">
        <v>1</v>
      </c>
    </row>
    <row r="4663" spans="1:4" ht="29.25" customHeight="1" x14ac:dyDescent="0.2">
      <c r="A4663" s="81">
        <v>964291</v>
      </c>
      <c r="C4663" s="81" t="s">
        <v>4283</v>
      </c>
      <c r="D4663" s="88">
        <v>1</v>
      </c>
    </row>
    <row r="4664" spans="1:4" ht="29.25" customHeight="1" x14ac:dyDescent="0.2">
      <c r="A4664" s="81">
        <v>964292</v>
      </c>
      <c r="C4664" s="81" t="s">
        <v>4284</v>
      </c>
      <c r="D4664" s="88">
        <v>1</v>
      </c>
    </row>
    <row r="4665" spans="1:4" ht="29.25" customHeight="1" x14ac:dyDescent="0.2">
      <c r="A4665" s="81">
        <v>964501</v>
      </c>
      <c r="C4665" s="81" t="s">
        <v>4285</v>
      </c>
      <c r="D4665" s="88">
        <v>2</v>
      </c>
    </row>
    <row r="4666" spans="1:4" ht="29.25" customHeight="1" x14ac:dyDescent="0.2">
      <c r="A4666" s="81">
        <v>964503</v>
      </c>
      <c r="B4666" s="81" t="s">
        <v>691</v>
      </c>
      <c r="C4666" s="81" t="s">
        <v>4286</v>
      </c>
      <c r="D4666" s="88">
        <v>1</v>
      </c>
    </row>
    <row r="4667" spans="1:4" ht="29.25" customHeight="1" x14ac:dyDescent="0.2">
      <c r="A4667" s="81">
        <v>964850</v>
      </c>
      <c r="B4667" s="81" t="s">
        <v>690</v>
      </c>
      <c r="C4667" s="81" t="s">
        <v>592</v>
      </c>
      <c r="D4667" s="88">
        <v>1</v>
      </c>
    </row>
    <row r="4668" spans="1:4" ht="29.25" customHeight="1" x14ac:dyDescent="0.2">
      <c r="A4668" s="81">
        <v>964851</v>
      </c>
      <c r="B4668" s="81" t="s">
        <v>690</v>
      </c>
      <c r="C4668" s="81" t="s">
        <v>593</v>
      </c>
      <c r="D4668" s="88">
        <v>1</v>
      </c>
    </row>
    <row r="4669" spans="1:4" ht="29.25" customHeight="1" x14ac:dyDescent="0.2">
      <c r="A4669" s="81">
        <v>964852</v>
      </c>
      <c r="B4669" s="81" t="s">
        <v>690</v>
      </c>
      <c r="C4669" s="81" t="s">
        <v>594</v>
      </c>
      <c r="D4669" s="88">
        <v>1</v>
      </c>
    </row>
    <row r="4670" spans="1:4" ht="29.25" customHeight="1" x14ac:dyDescent="0.2">
      <c r="A4670" s="81">
        <v>964853</v>
      </c>
      <c r="B4670" s="81" t="s">
        <v>691</v>
      </c>
      <c r="C4670" s="81" t="s">
        <v>39</v>
      </c>
      <c r="D4670" s="88">
        <v>1</v>
      </c>
    </row>
    <row r="4671" spans="1:4" ht="29.25" customHeight="1" x14ac:dyDescent="0.2">
      <c r="A4671" s="81">
        <v>964854</v>
      </c>
      <c r="B4671" s="81" t="s">
        <v>691</v>
      </c>
      <c r="C4671" s="81" t="s">
        <v>38</v>
      </c>
      <c r="D4671" s="88">
        <v>1</v>
      </c>
    </row>
    <row r="4672" spans="1:4" ht="29.25" customHeight="1" x14ac:dyDescent="0.2">
      <c r="A4672" s="81">
        <v>964855</v>
      </c>
      <c r="B4672" s="81" t="s">
        <v>691</v>
      </c>
      <c r="C4672" s="81" t="s">
        <v>996</v>
      </c>
      <c r="D4672" s="88">
        <v>1</v>
      </c>
    </row>
    <row r="4673" spans="1:4" ht="29.25" customHeight="1" x14ac:dyDescent="0.2">
      <c r="A4673" s="81">
        <v>964856</v>
      </c>
      <c r="B4673" s="81" t="s">
        <v>691</v>
      </c>
      <c r="C4673" s="81" t="s">
        <v>997</v>
      </c>
      <c r="D4673" s="88">
        <v>1</v>
      </c>
    </row>
    <row r="4674" spans="1:4" ht="29.25" customHeight="1" x14ac:dyDescent="0.2">
      <c r="A4674" s="81">
        <v>964857</v>
      </c>
      <c r="B4674" s="81" t="s">
        <v>691</v>
      </c>
      <c r="C4674" s="81" t="s">
        <v>998</v>
      </c>
      <c r="D4674" s="88">
        <v>1</v>
      </c>
    </row>
    <row r="4675" spans="1:4" ht="29.25" customHeight="1" x14ac:dyDescent="0.2">
      <c r="A4675" s="81">
        <v>964861</v>
      </c>
      <c r="B4675" s="81" t="s">
        <v>691</v>
      </c>
      <c r="C4675" s="81" t="s">
        <v>999</v>
      </c>
      <c r="D4675" s="88">
        <v>1</v>
      </c>
    </row>
    <row r="4676" spans="1:4" ht="29.25" customHeight="1" x14ac:dyDescent="0.2">
      <c r="A4676" s="81">
        <v>964865</v>
      </c>
      <c r="B4676" s="81" t="s">
        <v>691</v>
      </c>
      <c r="C4676" s="81" t="s">
        <v>1000</v>
      </c>
      <c r="D4676" s="88">
        <v>1</v>
      </c>
    </row>
    <row r="4677" spans="1:4" ht="29.25" customHeight="1" x14ac:dyDescent="0.2">
      <c r="A4677" s="81">
        <v>964871</v>
      </c>
      <c r="B4677" s="81" t="s">
        <v>690</v>
      </c>
      <c r="C4677" s="81" t="s">
        <v>595</v>
      </c>
      <c r="D4677" s="88">
        <v>1</v>
      </c>
    </row>
    <row r="4678" spans="1:4" ht="29.25" customHeight="1" x14ac:dyDescent="0.2">
      <c r="A4678" s="81">
        <v>964872</v>
      </c>
      <c r="B4678" s="81" t="s">
        <v>690</v>
      </c>
      <c r="C4678" s="81" t="s">
        <v>249</v>
      </c>
      <c r="D4678" s="88">
        <v>1</v>
      </c>
    </row>
    <row r="4679" spans="1:4" ht="29.25" customHeight="1" x14ac:dyDescent="0.2">
      <c r="A4679" s="81">
        <v>964873</v>
      </c>
      <c r="B4679" s="81" t="s">
        <v>690</v>
      </c>
      <c r="C4679" s="81" t="s">
        <v>627</v>
      </c>
      <c r="D4679" s="88">
        <v>1</v>
      </c>
    </row>
    <row r="4680" spans="1:4" ht="29.25" customHeight="1" x14ac:dyDescent="0.2">
      <c r="A4680" s="81">
        <v>964880</v>
      </c>
      <c r="B4680" s="81" t="s">
        <v>690</v>
      </c>
      <c r="C4680" s="81" t="s">
        <v>248</v>
      </c>
      <c r="D4680" s="88">
        <v>1</v>
      </c>
    </row>
    <row r="4681" spans="1:4" ht="29.25" customHeight="1" x14ac:dyDescent="0.2">
      <c r="A4681" s="81">
        <v>965001</v>
      </c>
      <c r="B4681" s="81" t="s">
        <v>691</v>
      </c>
      <c r="C4681" s="81" t="s">
        <v>596</v>
      </c>
      <c r="D4681" s="88">
        <v>1</v>
      </c>
    </row>
    <row r="4682" spans="1:4" ht="29.25" customHeight="1" x14ac:dyDescent="0.2">
      <c r="A4682" s="81">
        <v>965205</v>
      </c>
      <c r="B4682" s="81" t="s">
        <v>691</v>
      </c>
      <c r="C4682" s="81" t="s">
        <v>1001</v>
      </c>
      <c r="D4682" s="88">
        <v>1</v>
      </c>
    </row>
    <row r="4683" spans="1:4" ht="29.25" customHeight="1" x14ac:dyDescent="0.2">
      <c r="A4683" s="81">
        <v>966010</v>
      </c>
      <c r="B4683" s="81" t="s">
        <v>691</v>
      </c>
      <c r="C4683" s="81" t="s">
        <v>1002</v>
      </c>
      <c r="D4683" s="88">
        <v>1</v>
      </c>
    </row>
    <row r="4684" spans="1:4" ht="29.25" customHeight="1" x14ac:dyDescent="0.2">
      <c r="A4684" s="81">
        <v>966020</v>
      </c>
      <c r="B4684" s="81" t="s">
        <v>690</v>
      </c>
      <c r="C4684" s="81" t="s">
        <v>1003</v>
      </c>
      <c r="D4684" s="88">
        <v>1</v>
      </c>
    </row>
    <row r="4685" spans="1:4" ht="29.25" customHeight="1" x14ac:dyDescent="0.2">
      <c r="A4685" s="81">
        <v>966030</v>
      </c>
      <c r="B4685" s="81" t="s">
        <v>690</v>
      </c>
      <c r="C4685" s="81" t="s">
        <v>1004</v>
      </c>
      <c r="D4685" s="88">
        <v>1</v>
      </c>
    </row>
    <row r="4686" spans="1:4" ht="29.25" customHeight="1" x14ac:dyDescent="0.2">
      <c r="A4686" s="81">
        <v>966035</v>
      </c>
      <c r="B4686" s="81" t="s">
        <v>690</v>
      </c>
      <c r="C4686" s="81" t="s">
        <v>1005</v>
      </c>
      <c r="D4686" s="88">
        <v>1</v>
      </c>
    </row>
    <row r="4687" spans="1:4" ht="29.25" customHeight="1" x14ac:dyDescent="0.2">
      <c r="A4687" s="81">
        <v>966038</v>
      </c>
      <c r="B4687" s="81" t="s">
        <v>690</v>
      </c>
      <c r="C4687" s="81" t="s">
        <v>1006</v>
      </c>
      <c r="D4687" s="88">
        <v>1</v>
      </c>
    </row>
    <row r="4688" spans="1:4" ht="29.25" customHeight="1" x14ac:dyDescent="0.2">
      <c r="A4688" s="81">
        <v>966041</v>
      </c>
      <c r="B4688" s="81" t="s">
        <v>691</v>
      </c>
      <c r="C4688" s="81" t="s">
        <v>1007</v>
      </c>
      <c r="D4688" s="88">
        <v>1</v>
      </c>
    </row>
    <row r="4689" spans="1:4" ht="29.25" customHeight="1" x14ac:dyDescent="0.2">
      <c r="A4689" s="81">
        <v>966051</v>
      </c>
      <c r="B4689" s="81" t="s">
        <v>690</v>
      </c>
      <c r="C4689" s="81" t="s">
        <v>37</v>
      </c>
      <c r="D4689" s="88">
        <v>1</v>
      </c>
    </row>
    <row r="4690" spans="1:4" ht="29.25" customHeight="1" x14ac:dyDescent="0.2">
      <c r="A4690" s="81">
        <v>966052</v>
      </c>
      <c r="B4690" s="81" t="s">
        <v>690</v>
      </c>
      <c r="C4690" s="81" t="s">
        <v>36</v>
      </c>
      <c r="D4690" s="88">
        <v>1</v>
      </c>
    </row>
    <row r="4691" spans="1:4" ht="29.25" customHeight="1" x14ac:dyDescent="0.2">
      <c r="A4691" s="81">
        <v>966053</v>
      </c>
      <c r="B4691" s="81" t="s">
        <v>690</v>
      </c>
      <c r="C4691" s="81" t="s">
        <v>1008</v>
      </c>
      <c r="D4691" s="88">
        <v>1</v>
      </c>
    </row>
    <row r="4692" spans="1:4" ht="29.25" customHeight="1" x14ac:dyDescent="0.2">
      <c r="A4692" s="81">
        <v>971002</v>
      </c>
      <c r="C4692" s="81" t="s">
        <v>599</v>
      </c>
      <c r="D4692" s="88">
        <v>0</v>
      </c>
    </row>
    <row r="4693" spans="1:4" ht="29.25" customHeight="1" x14ac:dyDescent="0.2">
      <c r="A4693" s="81">
        <v>971003</v>
      </c>
      <c r="B4693" s="81" t="s">
        <v>691</v>
      </c>
      <c r="C4693" s="81" t="s">
        <v>599</v>
      </c>
      <c r="D4693" s="88">
        <v>1</v>
      </c>
    </row>
    <row r="4694" spans="1:4" ht="29.25" customHeight="1" x14ac:dyDescent="0.2">
      <c r="A4694" s="81">
        <v>971040</v>
      </c>
      <c r="B4694" s="81" t="s">
        <v>690</v>
      </c>
      <c r="C4694" s="81" t="s">
        <v>4758</v>
      </c>
      <c r="D4694" s="88">
        <v>3</v>
      </c>
    </row>
    <row r="4695" spans="1:4" ht="29.25" customHeight="1" x14ac:dyDescent="0.2">
      <c r="A4695" s="81">
        <v>971270</v>
      </c>
      <c r="B4695" s="81" t="s">
        <v>690</v>
      </c>
      <c r="C4695" s="81" t="s">
        <v>35</v>
      </c>
      <c r="D4695" s="88">
        <v>1</v>
      </c>
    </row>
    <row r="4696" spans="1:4" ht="29.25" customHeight="1" x14ac:dyDescent="0.2">
      <c r="A4696" s="81">
        <v>971301</v>
      </c>
      <c r="B4696" s="81" t="s">
        <v>691</v>
      </c>
      <c r="C4696" s="81" t="s">
        <v>628</v>
      </c>
      <c r="D4696" s="88">
        <v>0</v>
      </c>
    </row>
    <row r="4697" spans="1:4" ht="29.25" customHeight="1" x14ac:dyDescent="0.2">
      <c r="A4697" s="81">
        <v>971302</v>
      </c>
      <c r="B4697" s="81" t="s">
        <v>691</v>
      </c>
      <c r="C4697" s="81" t="s">
        <v>629</v>
      </c>
      <c r="D4697" s="88">
        <v>0</v>
      </c>
    </row>
    <row r="4698" spans="1:4" ht="29.25" customHeight="1" x14ac:dyDescent="0.2">
      <c r="A4698" s="81">
        <v>971303</v>
      </c>
      <c r="B4698" s="81" t="s">
        <v>690</v>
      </c>
      <c r="C4698" s="81" t="s">
        <v>4287</v>
      </c>
    </row>
    <row r="4699" spans="1:4" ht="29.25" customHeight="1" x14ac:dyDescent="0.2">
      <c r="A4699" s="81">
        <v>971306</v>
      </c>
      <c r="B4699" s="81" t="s">
        <v>691</v>
      </c>
      <c r="C4699" s="81" t="s">
        <v>1009</v>
      </c>
      <c r="D4699" s="88">
        <v>0</v>
      </c>
    </row>
    <row r="4700" spans="1:4" ht="29.25" customHeight="1" x14ac:dyDescent="0.2">
      <c r="A4700" s="81">
        <v>971310</v>
      </c>
      <c r="B4700" s="81" t="s">
        <v>691</v>
      </c>
      <c r="C4700" s="81" t="s">
        <v>1010</v>
      </c>
      <c r="D4700" s="88">
        <v>0</v>
      </c>
    </row>
    <row r="4701" spans="1:4" ht="29.25" customHeight="1" x14ac:dyDescent="0.2">
      <c r="A4701" s="81">
        <v>971311</v>
      </c>
      <c r="B4701" s="81" t="s">
        <v>691</v>
      </c>
      <c r="C4701" s="81" t="s">
        <v>34</v>
      </c>
      <c r="D4701" s="88">
        <v>0</v>
      </c>
    </row>
    <row r="4702" spans="1:4" ht="29.25" customHeight="1" x14ac:dyDescent="0.2">
      <c r="A4702" s="81">
        <v>971312</v>
      </c>
      <c r="B4702" s="81" t="s">
        <v>690</v>
      </c>
      <c r="C4702" s="81" t="s">
        <v>1011</v>
      </c>
      <c r="D4702" s="88">
        <v>2</v>
      </c>
    </row>
    <row r="4703" spans="1:4" ht="29.25" customHeight="1" x14ac:dyDescent="0.2">
      <c r="A4703" s="81">
        <v>971410</v>
      </c>
      <c r="C4703" s="81" t="s">
        <v>597</v>
      </c>
      <c r="D4703" s="88">
        <v>0</v>
      </c>
    </row>
    <row r="4704" spans="1:4" ht="29.25" customHeight="1" x14ac:dyDescent="0.2">
      <c r="A4704" s="81">
        <v>971411</v>
      </c>
      <c r="C4704" s="81" t="s">
        <v>4288</v>
      </c>
      <c r="D4704" s="88">
        <v>3</v>
      </c>
    </row>
    <row r="4705" spans="1:4" ht="29.25" customHeight="1" x14ac:dyDescent="0.2">
      <c r="A4705" s="81">
        <v>971412</v>
      </c>
      <c r="C4705" s="81" t="s">
        <v>4289</v>
      </c>
      <c r="D4705" s="88">
        <v>4</v>
      </c>
    </row>
    <row r="4706" spans="1:4" ht="29.25" customHeight="1" x14ac:dyDescent="0.2">
      <c r="A4706" s="81">
        <v>971413</v>
      </c>
      <c r="C4706" s="81" t="s">
        <v>4290</v>
      </c>
      <c r="D4706" s="88">
        <v>5</v>
      </c>
    </row>
    <row r="4707" spans="1:4" ht="29.25" customHeight="1" x14ac:dyDescent="0.2">
      <c r="A4707" s="81">
        <v>971414</v>
      </c>
      <c r="C4707" s="81" t="s">
        <v>4291</v>
      </c>
      <c r="D4707" s="88">
        <v>1</v>
      </c>
    </row>
    <row r="4708" spans="1:4" ht="29.25" customHeight="1" x14ac:dyDescent="0.2">
      <c r="A4708" s="81">
        <v>971415</v>
      </c>
      <c r="C4708" s="81" t="s">
        <v>4292</v>
      </c>
      <c r="D4708" s="88">
        <v>3</v>
      </c>
    </row>
    <row r="4709" spans="1:4" ht="29.25" customHeight="1" x14ac:dyDescent="0.2">
      <c r="A4709" s="81">
        <v>971416</v>
      </c>
      <c r="C4709" s="81" t="s">
        <v>4293</v>
      </c>
      <c r="D4709" s="88">
        <v>3</v>
      </c>
    </row>
    <row r="4710" spans="1:4" ht="29.25" customHeight="1" x14ac:dyDescent="0.2">
      <c r="A4710" s="81">
        <v>971417</v>
      </c>
      <c r="C4710" s="81" t="s">
        <v>4294</v>
      </c>
      <c r="D4710" s="88">
        <v>2</v>
      </c>
    </row>
    <row r="4711" spans="1:4" ht="29.25" customHeight="1" x14ac:dyDescent="0.2">
      <c r="A4711" s="81">
        <v>971418</v>
      </c>
      <c r="C4711" s="81" t="s">
        <v>4295</v>
      </c>
      <c r="D4711" s="88">
        <v>3</v>
      </c>
    </row>
    <row r="4712" spans="1:4" ht="29.25" customHeight="1" x14ac:dyDescent="0.2">
      <c r="A4712" s="81">
        <v>971419</v>
      </c>
      <c r="C4712" s="81" t="s">
        <v>4296</v>
      </c>
      <c r="D4712" s="88">
        <v>5</v>
      </c>
    </row>
    <row r="4713" spans="1:4" ht="29.25" customHeight="1" x14ac:dyDescent="0.2">
      <c r="A4713" s="81">
        <v>971420</v>
      </c>
      <c r="C4713" s="81" t="s">
        <v>4297</v>
      </c>
      <c r="D4713" s="88">
        <v>3</v>
      </c>
    </row>
    <row r="4714" spans="1:4" ht="29.25" customHeight="1" x14ac:dyDescent="0.2">
      <c r="A4714" s="81">
        <v>971421</v>
      </c>
      <c r="C4714" s="81" t="s">
        <v>4298</v>
      </c>
      <c r="D4714" s="88">
        <v>5</v>
      </c>
    </row>
    <row r="4715" spans="1:4" ht="29.25" customHeight="1" x14ac:dyDescent="0.2">
      <c r="A4715" s="81">
        <v>971423</v>
      </c>
      <c r="C4715" s="81" t="s">
        <v>4299</v>
      </c>
      <c r="D4715" s="88">
        <v>3</v>
      </c>
    </row>
    <row r="4716" spans="1:4" ht="29.25" customHeight="1" x14ac:dyDescent="0.2">
      <c r="A4716" s="81">
        <v>971424</v>
      </c>
      <c r="C4716" s="81" t="s">
        <v>4300</v>
      </c>
      <c r="D4716" s="88">
        <v>3</v>
      </c>
    </row>
    <row r="4717" spans="1:4" ht="29.25" customHeight="1" x14ac:dyDescent="0.2">
      <c r="A4717" s="81">
        <v>971425</v>
      </c>
      <c r="C4717" s="81" t="s">
        <v>4301</v>
      </c>
      <c r="D4717" s="88">
        <v>3</v>
      </c>
    </row>
    <row r="4718" spans="1:4" ht="29.25" customHeight="1" x14ac:dyDescent="0.2">
      <c r="A4718" s="81">
        <v>971430</v>
      </c>
      <c r="C4718" s="81" t="s">
        <v>4302</v>
      </c>
      <c r="D4718" s="88">
        <v>10</v>
      </c>
    </row>
    <row r="4719" spans="1:4" ht="29.25" customHeight="1" x14ac:dyDescent="0.2">
      <c r="A4719" s="81">
        <v>971431</v>
      </c>
      <c r="C4719" s="81" t="s">
        <v>4303</v>
      </c>
      <c r="D4719" s="88">
        <v>25</v>
      </c>
    </row>
    <row r="4720" spans="1:4" ht="29.25" customHeight="1" x14ac:dyDescent="0.2">
      <c r="A4720" s="81">
        <v>971432</v>
      </c>
      <c r="C4720" s="81" t="s">
        <v>4759</v>
      </c>
      <c r="D4720" s="88">
        <v>5</v>
      </c>
    </row>
    <row r="4721" spans="1:4" ht="29.25" customHeight="1" x14ac:dyDescent="0.2">
      <c r="A4721" s="81">
        <v>971448</v>
      </c>
      <c r="B4721" s="81" t="s">
        <v>691</v>
      </c>
      <c r="C4721" s="81" t="s">
        <v>1012</v>
      </c>
      <c r="D4721" s="88">
        <v>0</v>
      </c>
    </row>
    <row r="4722" spans="1:4" ht="29.25" customHeight="1" x14ac:dyDescent="0.2">
      <c r="A4722" s="81">
        <v>971449</v>
      </c>
      <c r="B4722" s="81" t="s">
        <v>691</v>
      </c>
      <c r="C4722" s="81" t="s">
        <v>598</v>
      </c>
      <c r="D4722" s="88">
        <v>0</v>
      </c>
    </row>
    <row r="4723" spans="1:4" ht="29.25" customHeight="1" x14ac:dyDescent="0.2">
      <c r="A4723" s="81">
        <v>971450</v>
      </c>
      <c r="B4723" s="81" t="s">
        <v>691</v>
      </c>
      <c r="C4723" s="81" t="s">
        <v>4304</v>
      </c>
      <c r="D4723" s="88">
        <v>0</v>
      </c>
    </row>
    <row r="4724" spans="1:4" ht="29.25" customHeight="1" x14ac:dyDescent="0.2">
      <c r="A4724" s="81">
        <v>971451</v>
      </c>
      <c r="B4724" s="81" t="s">
        <v>691</v>
      </c>
      <c r="C4724" s="81" t="s">
        <v>660</v>
      </c>
      <c r="D4724" s="88">
        <v>0</v>
      </c>
    </row>
    <row r="4725" spans="1:4" ht="29.25" customHeight="1" x14ac:dyDescent="0.2">
      <c r="A4725" s="81">
        <v>971452</v>
      </c>
      <c r="B4725" s="81" t="s">
        <v>691</v>
      </c>
      <c r="C4725" s="81" t="s">
        <v>33</v>
      </c>
      <c r="D4725" s="88">
        <v>0</v>
      </c>
    </row>
    <row r="4726" spans="1:4" ht="29.25" customHeight="1" x14ac:dyDescent="0.2">
      <c r="A4726" s="81">
        <v>971454</v>
      </c>
      <c r="B4726" s="81" t="s">
        <v>691</v>
      </c>
      <c r="C4726" s="81" t="s">
        <v>33</v>
      </c>
      <c r="D4726" s="88">
        <v>0</v>
      </c>
    </row>
    <row r="4727" spans="1:4" ht="29.25" customHeight="1" x14ac:dyDescent="0.2">
      <c r="A4727" s="81">
        <v>971455</v>
      </c>
      <c r="B4727" s="81" t="s">
        <v>691</v>
      </c>
      <c r="C4727" s="81" t="s">
        <v>4305</v>
      </c>
      <c r="D4727" s="88">
        <v>0</v>
      </c>
    </row>
    <row r="4728" spans="1:4" ht="29.25" customHeight="1" x14ac:dyDescent="0.2">
      <c r="A4728" s="81">
        <v>971457</v>
      </c>
      <c r="B4728" s="81" t="s">
        <v>690</v>
      </c>
      <c r="C4728" s="81" t="s">
        <v>4429</v>
      </c>
      <c r="D4728" s="88">
        <v>4</v>
      </c>
    </row>
    <row r="4729" spans="1:4" ht="29.25" customHeight="1" x14ac:dyDescent="0.2">
      <c r="A4729" s="81">
        <v>971458</v>
      </c>
      <c r="B4729" s="81" t="s">
        <v>690</v>
      </c>
      <c r="C4729" s="81" t="s">
        <v>4430</v>
      </c>
      <c r="D4729" s="88">
        <v>3</v>
      </c>
    </row>
    <row r="4730" spans="1:4" ht="29.25" customHeight="1" x14ac:dyDescent="0.2">
      <c r="A4730" s="81">
        <v>971459</v>
      </c>
      <c r="B4730" s="81" t="s">
        <v>690</v>
      </c>
      <c r="C4730" s="81" t="s">
        <v>4431</v>
      </c>
      <c r="D4730" s="88">
        <v>4</v>
      </c>
    </row>
    <row r="4731" spans="1:4" ht="29.25" customHeight="1" x14ac:dyDescent="0.2">
      <c r="A4731" s="81">
        <v>971460</v>
      </c>
      <c r="B4731" s="81" t="s">
        <v>691</v>
      </c>
      <c r="C4731" s="81" t="s">
        <v>32</v>
      </c>
      <c r="D4731" s="88">
        <v>0</v>
      </c>
    </row>
    <row r="4732" spans="1:4" ht="29.25" customHeight="1" x14ac:dyDescent="0.2">
      <c r="A4732" s="81">
        <v>971461</v>
      </c>
      <c r="B4732" s="81" t="s">
        <v>690</v>
      </c>
      <c r="C4732" s="81" t="s">
        <v>4306</v>
      </c>
      <c r="D4732" s="88">
        <v>4</v>
      </c>
    </row>
    <row r="4733" spans="1:4" ht="29.25" customHeight="1" x14ac:dyDescent="0.2">
      <c r="A4733" s="81">
        <v>971470</v>
      </c>
      <c r="B4733" s="81" t="s">
        <v>691</v>
      </c>
      <c r="C4733" s="81" t="s">
        <v>1013</v>
      </c>
      <c r="D4733" s="88">
        <v>0</v>
      </c>
    </row>
    <row r="4734" spans="1:4" ht="29.25" customHeight="1" x14ac:dyDescent="0.2">
      <c r="A4734" s="81">
        <v>971473</v>
      </c>
      <c r="B4734" s="81" t="s">
        <v>690</v>
      </c>
      <c r="C4734" s="81" t="s">
        <v>4307</v>
      </c>
      <c r="D4734" s="88">
        <v>3</v>
      </c>
    </row>
    <row r="4735" spans="1:4" ht="29.25" customHeight="1" x14ac:dyDescent="0.2">
      <c r="A4735" s="81">
        <v>971475</v>
      </c>
      <c r="B4735" s="81" t="s">
        <v>691</v>
      </c>
      <c r="C4735" s="81" t="s">
        <v>4308</v>
      </c>
      <c r="D4735" s="88">
        <v>0</v>
      </c>
    </row>
    <row r="4736" spans="1:4" ht="29.25" customHeight="1" x14ac:dyDescent="0.2">
      <c r="A4736" s="81">
        <v>971476</v>
      </c>
      <c r="B4736" s="81" t="s">
        <v>690</v>
      </c>
      <c r="C4736" s="81" t="s">
        <v>4309</v>
      </c>
      <c r="D4736" s="88">
        <v>4</v>
      </c>
    </row>
    <row r="4737" spans="1:4" ht="29.25" customHeight="1" x14ac:dyDescent="0.2">
      <c r="A4737" s="81">
        <v>971491</v>
      </c>
      <c r="B4737" s="81" t="s">
        <v>691</v>
      </c>
      <c r="C4737" s="81" t="s">
        <v>1014</v>
      </c>
      <c r="D4737" s="88">
        <v>0</v>
      </c>
    </row>
    <row r="4738" spans="1:4" ht="29.25" customHeight="1" x14ac:dyDescent="0.2">
      <c r="A4738" s="81">
        <v>971493</v>
      </c>
      <c r="B4738" s="81" t="s">
        <v>691</v>
      </c>
      <c r="C4738" s="81" t="s">
        <v>177</v>
      </c>
      <c r="D4738" s="88">
        <v>0</v>
      </c>
    </row>
    <row r="4739" spans="1:4" ht="29.25" customHeight="1" x14ac:dyDescent="0.2">
      <c r="A4739" s="81">
        <v>971494</v>
      </c>
      <c r="B4739" s="81" t="s">
        <v>691</v>
      </c>
      <c r="C4739" s="81" t="s">
        <v>176</v>
      </c>
      <c r="D4739" s="88">
        <v>0</v>
      </c>
    </row>
    <row r="4740" spans="1:4" ht="29.25" customHeight="1" x14ac:dyDescent="0.2">
      <c r="A4740" s="81">
        <v>971497</v>
      </c>
      <c r="B4740" s="81" t="s">
        <v>691</v>
      </c>
      <c r="C4740" s="81" t="s">
        <v>175</v>
      </c>
      <c r="D4740" s="88">
        <v>0</v>
      </c>
    </row>
    <row r="4741" spans="1:4" ht="29.25" customHeight="1" x14ac:dyDescent="0.2">
      <c r="A4741" s="81">
        <v>971498</v>
      </c>
      <c r="B4741" s="81" t="s">
        <v>691</v>
      </c>
      <c r="C4741" s="81" t="s">
        <v>174</v>
      </c>
      <c r="D4741" s="88">
        <v>0</v>
      </c>
    </row>
    <row r="4742" spans="1:4" ht="29.25" customHeight="1" x14ac:dyDescent="0.2">
      <c r="A4742" s="81">
        <v>971504</v>
      </c>
      <c r="C4742" s="81" t="s">
        <v>4310</v>
      </c>
      <c r="D4742" s="88">
        <v>5</v>
      </c>
    </row>
    <row r="4743" spans="1:4" ht="29.25" customHeight="1" x14ac:dyDescent="0.2">
      <c r="A4743" s="81">
        <v>971505</v>
      </c>
      <c r="C4743" s="81" t="s">
        <v>4311</v>
      </c>
      <c r="D4743" s="88">
        <v>5</v>
      </c>
    </row>
    <row r="4744" spans="1:4" ht="29.25" customHeight="1" x14ac:dyDescent="0.2">
      <c r="A4744" s="81">
        <v>971506</v>
      </c>
      <c r="C4744" s="81" t="s">
        <v>4312</v>
      </c>
      <c r="D4744" s="88">
        <v>5</v>
      </c>
    </row>
    <row r="4745" spans="1:4" ht="29.25" customHeight="1" x14ac:dyDescent="0.2">
      <c r="A4745" s="81">
        <v>971511</v>
      </c>
      <c r="C4745" s="81" t="s">
        <v>4760</v>
      </c>
      <c r="D4745" s="88">
        <v>0</v>
      </c>
    </row>
    <row r="4746" spans="1:4" ht="29.25" customHeight="1" x14ac:dyDescent="0.2">
      <c r="A4746" s="81">
        <v>971515</v>
      </c>
      <c r="C4746" s="81" t="s">
        <v>4761</v>
      </c>
      <c r="D4746" s="88">
        <v>0</v>
      </c>
    </row>
    <row r="4747" spans="1:4" ht="29.25" customHeight="1" x14ac:dyDescent="0.2">
      <c r="A4747" s="81">
        <v>971517</v>
      </c>
      <c r="C4747" s="81" t="s">
        <v>4762</v>
      </c>
      <c r="D4747" s="88">
        <v>0</v>
      </c>
    </row>
    <row r="4748" spans="1:4" ht="29.25" customHeight="1" x14ac:dyDescent="0.2">
      <c r="A4748" s="81">
        <v>971601</v>
      </c>
      <c r="C4748" s="81" t="s">
        <v>4763</v>
      </c>
      <c r="D4748" s="88">
        <v>0</v>
      </c>
    </row>
    <row r="4749" spans="1:4" ht="29.25" customHeight="1" x14ac:dyDescent="0.2">
      <c r="A4749" s="81">
        <v>971914</v>
      </c>
      <c r="B4749" s="81" t="s">
        <v>691</v>
      </c>
      <c r="C4749" s="81" t="s">
        <v>1115</v>
      </c>
      <c r="D4749" s="88">
        <v>0</v>
      </c>
    </row>
    <row r="4750" spans="1:4" ht="29.25" customHeight="1" x14ac:dyDescent="0.2">
      <c r="A4750" s="81">
        <v>999000</v>
      </c>
      <c r="B4750" s="81" t="s">
        <v>690</v>
      </c>
      <c r="C4750" s="81" t="s">
        <v>4764</v>
      </c>
      <c r="D4750" s="88">
        <v>0</v>
      </c>
    </row>
  </sheetData>
  <sheetProtection algorithmName="SHA-512" hashValue="xx0uVm72XsOkJ5SngRTIHP9BFD/xti8U8ZQH2uU3ZJmpkBU55hPKpjxcG7oIJSpXOVUnSujSYXvZKGjObZkr0Q==" saltValue="s1dskWHqFkyY1ncXLMdecw==" spinCount="100000" sheet="1" objects="1" scenarios="1"/>
  <autoFilter ref="A1:D4750" xr:uid="{4241E0DB-84ED-43F4-A0C5-03EEE05286AC}"/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A5"/>
  <sheetViews>
    <sheetView workbookViewId="0">
      <selection activeCell="A4" sqref="A4"/>
    </sheetView>
  </sheetViews>
  <sheetFormatPr baseColWidth="10" defaultRowHeight="14.25" x14ac:dyDescent="0.2"/>
  <sheetData>
    <row r="1" spans="1:1" x14ac:dyDescent="0.2">
      <c r="A1" s="1"/>
    </row>
    <row r="2" spans="1:1" x14ac:dyDescent="0.2">
      <c r="A2" s="1" t="s">
        <v>291</v>
      </c>
    </row>
    <row r="3" spans="1:1" x14ac:dyDescent="0.2">
      <c r="A3" s="80" t="s">
        <v>686</v>
      </c>
    </row>
    <row r="4" spans="1:1" x14ac:dyDescent="0.2">
      <c r="A4" s="1" t="s">
        <v>292</v>
      </c>
    </row>
    <row r="5" spans="1:1" x14ac:dyDescent="0.2">
      <c r="A5" s="1" t="s">
        <v>293</v>
      </c>
    </row>
  </sheetData>
  <phoneticPr fontId="5" type="noConversion"/>
  <pageMargins left="0.7" right="0.7" top="0.78740157499999996" bottom="0.78740157499999996" header="0.3" footer="0.3"/>
  <pageSetup paperSize="9" orientation="portrait" r:id="rId1"/>
  <headerFooter>
    <oddFooter xml:space="preserve">&amp;LFrei verwendbar </oddFooter>
    <evenFooter xml:space="preserve">&amp;LFrei verwendbar </evenFooter>
    <firstFooter xml:space="preserve">&amp;LFrei verwendbar </firstFooter>
  </headerFooter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Lieferschein</vt:lpstr>
      <vt:lpstr>Rücklieferschein</vt:lpstr>
      <vt:lpstr>Verlustmeldung</vt:lpstr>
      <vt:lpstr>Log4Biz Artikel NEU</vt:lpstr>
      <vt:lpstr>Versarten</vt:lpstr>
      <vt:lpstr>Versand</vt:lpstr>
    </vt:vector>
  </TitlesOfParts>
  <Company>Siemens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atw10ns8</dc:creator>
  <cp:keywords>C_Unrestricted</cp:keywords>
  <cp:lastModifiedBy>Grobelnik, Gerhard (RC-AT DI CS SD SC)</cp:lastModifiedBy>
  <cp:lastPrinted>2020-03-19T14:02:15Z</cp:lastPrinted>
  <dcterms:created xsi:type="dcterms:W3CDTF">2013-03-07T10:17:15Z</dcterms:created>
  <dcterms:modified xsi:type="dcterms:W3CDTF">2024-10-24T12:07:12Z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sodocoClasLang">
    <vt:lpwstr>Frei verwendbar</vt:lpwstr>
  </property>
  <property fmtid="{D5CDD505-2E9C-101B-9397-08002B2CF9AE}" pid="4" name="sodocoClasLangId">
    <vt:i4>0</vt:i4>
  </property>
  <property fmtid="{D5CDD505-2E9C-101B-9397-08002B2CF9AE}" pid="5" name="sodocoClasId">
    <vt:i4>0</vt:i4>
  </property>
  <property fmtid="{D5CDD505-2E9C-101B-9397-08002B2CF9AE}" pid="6" name="MSIP_Label_9d258917-277f-42cd-a3cd-14c4e9ee58bc_Enabled">
    <vt:lpwstr>true</vt:lpwstr>
  </property>
  <property fmtid="{D5CDD505-2E9C-101B-9397-08002B2CF9AE}" pid="7" name="MSIP_Label_9d258917-277f-42cd-a3cd-14c4e9ee58bc_SetDate">
    <vt:lpwstr>2023-08-06T14:39:39Z</vt:lpwstr>
  </property>
  <property fmtid="{D5CDD505-2E9C-101B-9397-08002B2CF9AE}" pid="8" name="MSIP_Label_9d258917-277f-42cd-a3cd-14c4e9ee58bc_Method">
    <vt:lpwstr>Standard</vt:lpwstr>
  </property>
  <property fmtid="{D5CDD505-2E9C-101B-9397-08002B2CF9AE}" pid="9" name="MSIP_Label_9d258917-277f-42cd-a3cd-14c4e9ee58bc_Name">
    <vt:lpwstr>restricted</vt:lpwstr>
  </property>
  <property fmtid="{D5CDD505-2E9C-101B-9397-08002B2CF9AE}" pid="10" name="MSIP_Label_9d258917-277f-42cd-a3cd-14c4e9ee58bc_SiteId">
    <vt:lpwstr>38ae3bcd-9579-4fd4-adda-b42e1495d55a</vt:lpwstr>
  </property>
  <property fmtid="{D5CDD505-2E9C-101B-9397-08002B2CF9AE}" pid="11" name="MSIP_Label_9d258917-277f-42cd-a3cd-14c4e9ee58bc_ActionId">
    <vt:lpwstr>b2ec45f8-e950-43b2-996e-95df41768a57</vt:lpwstr>
  </property>
  <property fmtid="{D5CDD505-2E9C-101B-9397-08002B2CF9AE}" pid="12" name="MSIP_Label_9d258917-277f-42cd-a3cd-14c4e9ee58bc_ContentBits">
    <vt:lpwstr>0</vt:lpwstr>
  </property>
</Properties>
</file>