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 tabRatio="767"/>
  </bookViews>
  <sheets>
    <sheet name="Landkreise und Städte 2016" sheetId="2" r:id="rId1"/>
    <sheet name="Bundesländer 2016" sheetId="4" r:id="rId2"/>
    <sheet name="Bundesländer 1999-2016" sheetId="8" r:id="rId3"/>
    <sheet name="Baden-Württemberg" sheetId="11" r:id="rId4"/>
    <sheet name="Bayern" sheetId="9" r:id="rId5"/>
    <sheet name="Brandenburg" sheetId="10" r:id="rId6"/>
    <sheet name="Hessen" sheetId="12" r:id="rId7"/>
    <sheet name="Mecklenburg-Vorpommern" sheetId="13" r:id="rId8"/>
    <sheet name="Niedersachsen" sheetId="14" r:id="rId9"/>
    <sheet name="Nordrhein-Westfalen" sheetId="15" r:id="rId10"/>
    <sheet name="Rheinland-Pfalz" sheetId="16" r:id="rId11"/>
    <sheet name="Saarland" sheetId="17" r:id="rId12"/>
    <sheet name="Sachsen" sheetId="18" r:id="rId13"/>
    <sheet name="Sachsen-Anhalt" sheetId="19" r:id="rId14"/>
    <sheet name="Schleswig-Holstein" sheetId="20" r:id="rId15"/>
    <sheet name="Thüringen" sheetId="22" r:id="rId16"/>
  </sheets>
  <definedNames>
    <definedName name="_xlnm._FilterDatabase" localSheetId="3" hidden="1">'Baden-Württemberg'!$A$1:$I$403</definedName>
    <definedName name="_xlnm._FilterDatabase" localSheetId="4" hidden="1">Bayern!$A$1:$I$403</definedName>
    <definedName name="_xlnm._FilterDatabase" localSheetId="5" hidden="1">Brandenburg!$A$1:$I$403</definedName>
    <definedName name="_xlnm._FilterDatabase" localSheetId="6" hidden="1">Hessen!$A$1:$I$403</definedName>
    <definedName name="_xlnm._FilterDatabase" localSheetId="7" hidden="1">'Mecklenburg-Vorpommern'!$A$1:$I$403</definedName>
    <definedName name="_xlnm._FilterDatabase" localSheetId="8" hidden="1">Niedersachsen!$A$1:$I$403</definedName>
    <definedName name="_xlnm._FilterDatabase" localSheetId="9" hidden="1">'Nordrhein-Westfalen'!$A$1:$I$403</definedName>
    <definedName name="_xlnm._FilterDatabase" localSheetId="10" hidden="1">'Rheinland-Pfalz'!$A$1:$I$403</definedName>
    <definedName name="_xlnm._FilterDatabase" localSheetId="11" hidden="1">Saarland!$A$1:$I$403</definedName>
    <definedName name="_xlnm._FilterDatabase" localSheetId="12" hidden="1">Sachsen!$A$1:$I$403</definedName>
    <definedName name="_xlnm._FilterDatabase" localSheetId="13" hidden="1">'Sachsen-Anhalt'!$A$1:$I$403</definedName>
    <definedName name="_xlnm._FilterDatabase" localSheetId="14" hidden="1">'Schleswig-Holstein'!$A$1:$I$403</definedName>
    <definedName name="_xlnm._FilterDatabase" localSheetId="15" hidden="1">Thüringen!$A$1:$I$403</definedName>
  </definedNames>
  <calcPr calcId="145621"/>
</workbook>
</file>

<file path=xl/calcChain.xml><?xml version="1.0" encoding="utf-8"?>
<calcChain xmlns="http://schemas.openxmlformats.org/spreadsheetml/2006/main">
  <c r="I403" i="22" l="1"/>
  <c r="I402" i="22"/>
  <c r="I401" i="22"/>
  <c r="I400" i="22"/>
  <c r="I399" i="22"/>
  <c r="I398" i="22"/>
  <c r="I397" i="22"/>
  <c r="I396" i="22"/>
  <c r="I395" i="22"/>
  <c r="I394" i="22"/>
  <c r="I393" i="22"/>
  <c r="I392" i="22"/>
  <c r="I391" i="22"/>
  <c r="I390" i="22"/>
  <c r="I389" i="22"/>
  <c r="I388" i="22"/>
  <c r="I387" i="22"/>
  <c r="I386" i="22"/>
  <c r="I385" i="22"/>
  <c r="I384" i="22"/>
  <c r="I383" i="22"/>
  <c r="I382" i="22"/>
  <c r="I381" i="22"/>
  <c r="I380" i="22"/>
  <c r="I379" i="22"/>
  <c r="I378" i="22"/>
  <c r="I377" i="22"/>
  <c r="I376" i="22"/>
  <c r="I375" i="22"/>
  <c r="I374" i="22"/>
  <c r="I373" i="22"/>
  <c r="I372" i="22"/>
  <c r="I371" i="22"/>
  <c r="I370" i="22"/>
  <c r="I369" i="22"/>
  <c r="I368" i="22"/>
  <c r="I367" i="22"/>
  <c r="I366" i="22"/>
  <c r="I365" i="22"/>
  <c r="I364" i="22"/>
  <c r="I363" i="22"/>
  <c r="I362" i="22"/>
  <c r="I361" i="22"/>
  <c r="I360" i="22"/>
  <c r="I359" i="22"/>
  <c r="I358" i="22"/>
  <c r="I357" i="22"/>
  <c r="I356" i="22"/>
  <c r="I355" i="22"/>
  <c r="I354" i="22"/>
  <c r="I353" i="22"/>
  <c r="I352" i="22"/>
  <c r="I351" i="22"/>
  <c r="I350" i="22"/>
  <c r="I349" i="22"/>
  <c r="I348" i="22"/>
  <c r="I347" i="22"/>
  <c r="I346" i="22"/>
  <c r="I345" i="22"/>
  <c r="I344" i="22"/>
  <c r="I343" i="22"/>
  <c r="I342" i="22"/>
  <c r="I341" i="22"/>
  <c r="I340" i="22"/>
  <c r="I339" i="22"/>
  <c r="I338" i="22"/>
  <c r="I337" i="22"/>
  <c r="I336" i="22"/>
  <c r="I335" i="22"/>
  <c r="I334" i="22"/>
  <c r="I333" i="22"/>
  <c r="I332" i="22"/>
  <c r="I331" i="22"/>
  <c r="I330" i="22"/>
  <c r="I329" i="22"/>
  <c r="I328" i="22"/>
  <c r="I327" i="22"/>
  <c r="I326" i="22"/>
  <c r="I325" i="22"/>
  <c r="I324" i="22"/>
  <c r="I323" i="22"/>
  <c r="I322" i="22"/>
  <c r="I321" i="22"/>
  <c r="I320" i="22"/>
  <c r="I319" i="22"/>
  <c r="I318" i="22"/>
  <c r="I317" i="22"/>
  <c r="I316" i="22"/>
  <c r="I315" i="22"/>
  <c r="I314" i="22"/>
  <c r="I313" i="22"/>
  <c r="I312" i="22"/>
  <c r="I311" i="22"/>
  <c r="I310" i="22"/>
  <c r="I309" i="22"/>
  <c r="I308" i="22"/>
  <c r="I307" i="22"/>
  <c r="I306" i="22"/>
  <c r="I305" i="22"/>
  <c r="I304" i="22"/>
  <c r="I303" i="22"/>
  <c r="I302" i="22"/>
  <c r="I301" i="22"/>
  <c r="I300" i="22"/>
  <c r="I299" i="22"/>
  <c r="I298" i="22"/>
  <c r="I297" i="22"/>
  <c r="I296" i="22"/>
  <c r="I295" i="22"/>
  <c r="I294" i="22"/>
  <c r="I293" i="22"/>
  <c r="I292" i="22"/>
  <c r="I291" i="22"/>
  <c r="I290" i="22"/>
  <c r="I289" i="22"/>
  <c r="I288" i="22"/>
  <c r="I287" i="22"/>
  <c r="I286" i="22"/>
  <c r="I285" i="22"/>
  <c r="I284" i="22"/>
  <c r="I283" i="22"/>
  <c r="I282" i="22"/>
  <c r="I281" i="22"/>
  <c r="I280" i="22"/>
  <c r="I279" i="22"/>
  <c r="I278" i="22"/>
  <c r="I277" i="22"/>
  <c r="I276" i="22"/>
  <c r="I275" i="22"/>
  <c r="I274" i="22"/>
  <c r="I273" i="22"/>
  <c r="I272" i="22"/>
  <c r="I271" i="22"/>
  <c r="I270" i="22"/>
  <c r="I269" i="22"/>
  <c r="I268" i="22"/>
  <c r="I267" i="22"/>
  <c r="I266" i="22"/>
  <c r="I265" i="22"/>
  <c r="I264" i="22"/>
  <c r="I263" i="22"/>
  <c r="I262" i="22"/>
  <c r="I261" i="22"/>
  <c r="I260" i="22"/>
  <c r="I259" i="22"/>
  <c r="I258" i="22"/>
  <c r="I257" i="22"/>
  <c r="I256" i="22"/>
  <c r="I255" i="22"/>
  <c r="I254" i="22"/>
  <c r="I253" i="22"/>
  <c r="I252" i="22"/>
  <c r="I251" i="22"/>
  <c r="I250" i="22"/>
  <c r="I249" i="22"/>
  <c r="I248" i="22"/>
  <c r="I247" i="22"/>
  <c r="I246" i="22"/>
  <c r="I245" i="22"/>
  <c r="I244" i="22"/>
  <c r="I243" i="22"/>
  <c r="I242" i="22"/>
  <c r="I241" i="22"/>
  <c r="I240" i="22"/>
  <c r="I239" i="22"/>
  <c r="I238" i="22"/>
  <c r="I237" i="22"/>
  <c r="I236" i="22"/>
  <c r="I235" i="22"/>
  <c r="I234" i="22"/>
  <c r="I233" i="22"/>
  <c r="I232" i="22"/>
  <c r="I231" i="22"/>
  <c r="I230" i="22"/>
  <c r="I229" i="22"/>
  <c r="I228" i="22"/>
  <c r="I227" i="22"/>
  <c r="I226" i="22"/>
  <c r="I225" i="22"/>
  <c r="I224" i="22"/>
  <c r="I223" i="22"/>
  <c r="I222" i="22"/>
  <c r="I221" i="22"/>
  <c r="I220" i="22"/>
  <c r="I219" i="22"/>
  <c r="I218" i="22"/>
  <c r="I217" i="22"/>
  <c r="I216" i="22"/>
  <c r="I215" i="22"/>
  <c r="I214" i="22"/>
  <c r="I213" i="22"/>
  <c r="I212" i="22"/>
  <c r="I211" i="22"/>
  <c r="I210" i="22"/>
  <c r="I209" i="22"/>
  <c r="I208" i="22"/>
  <c r="I207" i="22"/>
  <c r="I206" i="22"/>
  <c r="I205" i="22"/>
  <c r="I204" i="22"/>
  <c r="I203" i="22"/>
  <c r="I202" i="22"/>
  <c r="I201" i="22"/>
  <c r="I200" i="22"/>
  <c r="I199" i="22"/>
  <c r="I198" i="22"/>
  <c r="I197" i="22"/>
  <c r="I196" i="22"/>
  <c r="I195" i="22"/>
  <c r="I194" i="22"/>
  <c r="I193" i="22"/>
  <c r="I192" i="22"/>
  <c r="I191" i="22"/>
  <c r="I190" i="22"/>
  <c r="I189" i="22"/>
  <c r="I188" i="22"/>
  <c r="I187" i="22"/>
  <c r="I186" i="22"/>
  <c r="I185" i="22"/>
  <c r="I184" i="22"/>
  <c r="I183" i="22"/>
  <c r="I182" i="22"/>
  <c r="I181" i="22"/>
  <c r="I180" i="22"/>
  <c r="I179" i="22"/>
  <c r="I178" i="22"/>
  <c r="I177" i="22"/>
  <c r="I176" i="22"/>
  <c r="I175" i="22"/>
  <c r="I174" i="22"/>
  <c r="I173" i="22"/>
  <c r="I172" i="22"/>
  <c r="I171" i="22"/>
  <c r="I170" i="22"/>
  <c r="I169" i="22"/>
  <c r="I168" i="22"/>
  <c r="I167" i="22"/>
  <c r="I166" i="22"/>
  <c r="I165" i="22"/>
  <c r="I164" i="22"/>
  <c r="I163" i="22"/>
  <c r="I162" i="22"/>
  <c r="I161" i="22"/>
  <c r="I160" i="22"/>
  <c r="I159" i="22"/>
  <c r="I158" i="22"/>
  <c r="I157" i="22"/>
  <c r="I156" i="22"/>
  <c r="I155" i="22"/>
  <c r="I154" i="22"/>
  <c r="I153" i="22"/>
  <c r="I152" i="22"/>
  <c r="I151" i="22"/>
  <c r="I150" i="22"/>
  <c r="I149" i="22"/>
  <c r="I148" i="22"/>
  <c r="I147" i="22"/>
  <c r="I146" i="22"/>
  <c r="I145" i="22"/>
  <c r="I144" i="22"/>
  <c r="I143" i="22"/>
  <c r="I142" i="22"/>
  <c r="I141" i="22"/>
  <c r="I140" i="22"/>
  <c r="I139" i="22"/>
  <c r="I138" i="22"/>
  <c r="I137" i="22"/>
  <c r="I136" i="22"/>
  <c r="I135" i="22"/>
  <c r="I134" i="22"/>
  <c r="I133" i="22"/>
  <c r="I132" i="22"/>
  <c r="I131" i="22"/>
  <c r="I130" i="22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13" i="22"/>
  <c r="I112" i="22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96" i="22"/>
  <c r="I95" i="22"/>
  <c r="I94" i="22"/>
  <c r="I93" i="22"/>
  <c r="I92" i="22"/>
  <c r="I91" i="22"/>
  <c r="I90" i="22"/>
  <c r="I89" i="22"/>
  <c r="I88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I403" i="20"/>
  <c r="I402" i="20"/>
  <c r="I401" i="20"/>
  <c r="I400" i="20"/>
  <c r="I399" i="20"/>
  <c r="I398" i="20"/>
  <c r="I397" i="20"/>
  <c r="I396" i="20"/>
  <c r="I395" i="20"/>
  <c r="I394" i="20"/>
  <c r="I393" i="20"/>
  <c r="I392" i="20"/>
  <c r="I391" i="20"/>
  <c r="I390" i="20"/>
  <c r="I389" i="20"/>
  <c r="I388" i="20"/>
  <c r="I387" i="20"/>
  <c r="I386" i="20"/>
  <c r="I385" i="20"/>
  <c r="I384" i="20"/>
  <c r="I383" i="20"/>
  <c r="I382" i="20"/>
  <c r="I381" i="20"/>
  <c r="I380" i="20"/>
  <c r="I379" i="20"/>
  <c r="I378" i="20"/>
  <c r="I377" i="20"/>
  <c r="I376" i="20"/>
  <c r="I375" i="20"/>
  <c r="I374" i="20"/>
  <c r="I373" i="20"/>
  <c r="I372" i="20"/>
  <c r="I371" i="20"/>
  <c r="I370" i="20"/>
  <c r="I369" i="20"/>
  <c r="I368" i="20"/>
  <c r="I367" i="20"/>
  <c r="I366" i="20"/>
  <c r="I365" i="20"/>
  <c r="I364" i="20"/>
  <c r="I363" i="20"/>
  <c r="I362" i="20"/>
  <c r="I361" i="20"/>
  <c r="I360" i="20"/>
  <c r="I359" i="20"/>
  <c r="I358" i="20"/>
  <c r="I357" i="20"/>
  <c r="I356" i="20"/>
  <c r="I355" i="20"/>
  <c r="I354" i="20"/>
  <c r="I353" i="20"/>
  <c r="I352" i="20"/>
  <c r="I351" i="20"/>
  <c r="I350" i="20"/>
  <c r="I349" i="20"/>
  <c r="I348" i="20"/>
  <c r="I347" i="20"/>
  <c r="I346" i="20"/>
  <c r="I345" i="20"/>
  <c r="I344" i="20"/>
  <c r="I343" i="20"/>
  <c r="I342" i="20"/>
  <c r="I341" i="20"/>
  <c r="I340" i="20"/>
  <c r="I339" i="20"/>
  <c r="I338" i="20"/>
  <c r="I337" i="20"/>
  <c r="I336" i="20"/>
  <c r="I335" i="20"/>
  <c r="I334" i="20"/>
  <c r="I333" i="20"/>
  <c r="I332" i="20"/>
  <c r="I331" i="20"/>
  <c r="I330" i="20"/>
  <c r="I329" i="20"/>
  <c r="I328" i="20"/>
  <c r="I327" i="20"/>
  <c r="I326" i="20"/>
  <c r="I325" i="20"/>
  <c r="I324" i="20"/>
  <c r="I323" i="20"/>
  <c r="I322" i="20"/>
  <c r="I321" i="20"/>
  <c r="I320" i="20"/>
  <c r="I319" i="20"/>
  <c r="I318" i="20"/>
  <c r="I317" i="20"/>
  <c r="I316" i="20"/>
  <c r="I315" i="20"/>
  <c r="I314" i="20"/>
  <c r="I313" i="20"/>
  <c r="I312" i="20"/>
  <c r="I311" i="20"/>
  <c r="I310" i="20"/>
  <c r="I309" i="20"/>
  <c r="I308" i="20"/>
  <c r="I307" i="20"/>
  <c r="I306" i="20"/>
  <c r="I305" i="20"/>
  <c r="I304" i="20"/>
  <c r="I303" i="20"/>
  <c r="I302" i="20"/>
  <c r="I301" i="20"/>
  <c r="I300" i="20"/>
  <c r="I299" i="20"/>
  <c r="I298" i="20"/>
  <c r="I297" i="20"/>
  <c r="I296" i="20"/>
  <c r="I295" i="20"/>
  <c r="I294" i="20"/>
  <c r="I293" i="20"/>
  <c r="I292" i="20"/>
  <c r="I291" i="20"/>
  <c r="I290" i="20"/>
  <c r="I289" i="20"/>
  <c r="I288" i="20"/>
  <c r="I287" i="20"/>
  <c r="I286" i="20"/>
  <c r="I285" i="20"/>
  <c r="I284" i="20"/>
  <c r="I283" i="20"/>
  <c r="I282" i="20"/>
  <c r="I281" i="20"/>
  <c r="I280" i="20"/>
  <c r="I279" i="20"/>
  <c r="I278" i="20"/>
  <c r="I277" i="20"/>
  <c r="I276" i="20"/>
  <c r="I275" i="20"/>
  <c r="I274" i="20"/>
  <c r="I273" i="20"/>
  <c r="I272" i="20"/>
  <c r="I271" i="20"/>
  <c r="I270" i="20"/>
  <c r="I269" i="20"/>
  <c r="I268" i="20"/>
  <c r="I267" i="20"/>
  <c r="I266" i="20"/>
  <c r="I265" i="20"/>
  <c r="I264" i="20"/>
  <c r="I263" i="20"/>
  <c r="I262" i="20"/>
  <c r="I261" i="20"/>
  <c r="I260" i="20"/>
  <c r="I259" i="20"/>
  <c r="I258" i="20"/>
  <c r="I257" i="20"/>
  <c r="I256" i="20"/>
  <c r="I255" i="20"/>
  <c r="I254" i="20"/>
  <c r="I253" i="20"/>
  <c r="I252" i="20"/>
  <c r="I251" i="20"/>
  <c r="I250" i="20"/>
  <c r="I249" i="20"/>
  <c r="I248" i="20"/>
  <c r="I247" i="20"/>
  <c r="I246" i="20"/>
  <c r="I245" i="20"/>
  <c r="I244" i="20"/>
  <c r="I243" i="20"/>
  <c r="I242" i="20"/>
  <c r="I241" i="20"/>
  <c r="I240" i="20"/>
  <c r="I239" i="20"/>
  <c r="I238" i="20"/>
  <c r="I237" i="20"/>
  <c r="I236" i="20"/>
  <c r="I235" i="20"/>
  <c r="I234" i="20"/>
  <c r="I233" i="20"/>
  <c r="I232" i="20"/>
  <c r="I231" i="20"/>
  <c r="I230" i="20"/>
  <c r="I229" i="20"/>
  <c r="I228" i="20"/>
  <c r="I227" i="20"/>
  <c r="I226" i="20"/>
  <c r="I225" i="20"/>
  <c r="I224" i="20"/>
  <c r="I223" i="20"/>
  <c r="I222" i="20"/>
  <c r="I221" i="20"/>
  <c r="I220" i="20"/>
  <c r="I219" i="20"/>
  <c r="I218" i="20"/>
  <c r="I217" i="20"/>
  <c r="I216" i="20"/>
  <c r="I215" i="20"/>
  <c r="I214" i="20"/>
  <c r="I213" i="20"/>
  <c r="I212" i="20"/>
  <c r="I211" i="20"/>
  <c r="I210" i="20"/>
  <c r="I209" i="20"/>
  <c r="I208" i="20"/>
  <c r="I207" i="20"/>
  <c r="I206" i="20"/>
  <c r="I205" i="20"/>
  <c r="I204" i="20"/>
  <c r="I203" i="20"/>
  <c r="I202" i="20"/>
  <c r="I201" i="20"/>
  <c r="I200" i="20"/>
  <c r="I199" i="20"/>
  <c r="I198" i="20"/>
  <c r="I197" i="20"/>
  <c r="I196" i="20"/>
  <c r="I195" i="20"/>
  <c r="I194" i="20"/>
  <c r="I193" i="20"/>
  <c r="I192" i="20"/>
  <c r="I191" i="20"/>
  <c r="I190" i="20"/>
  <c r="I189" i="20"/>
  <c r="I188" i="20"/>
  <c r="I187" i="20"/>
  <c r="I186" i="20"/>
  <c r="I185" i="20"/>
  <c r="I184" i="20"/>
  <c r="I183" i="20"/>
  <c r="I182" i="20"/>
  <c r="I181" i="20"/>
  <c r="I180" i="20"/>
  <c r="I179" i="20"/>
  <c r="I178" i="20"/>
  <c r="I177" i="20"/>
  <c r="I176" i="20"/>
  <c r="I175" i="20"/>
  <c r="I174" i="20"/>
  <c r="I173" i="20"/>
  <c r="I172" i="20"/>
  <c r="I171" i="20"/>
  <c r="I170" i="20"/>
  <c r="I169" i="20"/>
  <c r="I168" i="20"/>
  <c r="I167" i="20"/>
  <c r="I166" i="20"/>
  <c r="I165" i="20"/>
  <c r="I164" i="20"/>
  <c r="I163" i="20"/>
  <c r="I162" i="20"/>
  <c r="I161" i="20"/>
  <c r="I160" i="20"/>
  <c r="I159" i="20"/>
  <c r="I158" i="20"/>
  <c r="I157" i="20"/>
  <c r="I156" i="20"/>
  <c r="I155" i="20"/>
  <c r="I154" i="20"/>
  <c r="I153" i="20"/>
  <c r="I152" i="20"/>
  <c r="I151" i="20"/>
  <c r="I150" i="20"/>
  <c r="I149" i="20"/>
  <c r="I148" i="20"/>
  <c r="I147" i="20"/>
  <c r="I146" i="20"/>
  <c r="I145" i="20"/>
  <c r="I144" i="20"/>
  <c r="I143" i="20"/>
  <c r="I142" i="20"/>
  <c r="I141" i="20"/>
  <c r="I140" i="20"/>
  <c r="I139" i="20"/>
  <c r="I138" i="20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23" i="20"/>
  <c r="I122" i="20"/>
  <c r="I121" i="20"/>
  <c r="I120" i="20"/>
  <c r="I119" i="20"/>
  <c r="I118" i="20"/>
  <c r="I117" i="20"/>
  <c r="I116" i="20"/>
  <c r="I115" i="20"/>
  <c r="I114" i="20"/>
  <c r="I113" i="20"/>
  <c r="I112" i="20"/>
  <c r="I111" i="20"/>
  <c r="I110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I2" i="20"/>
  <c r="I403" i="19"/>
  <c r="I402" i="19"/>
  <c r="I401" i="19"/>
  <c r="I400" i="19"/>
  <c r="I399" i="19"/>
  <c r="I398" i="19"/>
  <c r="I397" i="19"/>
  <c r="I396" i="19"/>
  <c r="I395" i="19"/>
  <c r="I394" i="19"/>
  <c r="I393" i="19"/>
  <c r="I392" i="19"/>
  <c r="I391" i="19"/>
  <c r="I390" i="19"/>
  <c r="I389" i="19"/>
  <c r="I388" i="19"/>
  <c r="I387" i="19"/>
  <c r="I386" i="19"/>
  <c r="I385" i="19"/>
  <c r="I384" i="19"/>
  <c r="I383" i="19"/>
  <c r="I382" i="19"/>
  <c r="I381" i="19"/>
  <c r="I380" i="19"/>
  <c r="I379" i="19"/>
  <c r="I378" i="19"/>
  <c r="I377" i="19"/>
  <c r="I376" i="19"/>
  <c r="I375" i="19"/>
  <c r="I374" i="19"/>
  <c r="I373" i="19"/>
  <c r="I372" i="19"/>
  <c r="I371" i="19"/>
  <c r="I370" i="19"/>
  <c r="I369" i="19"/>
  <c r="I368" i="19"/>
  <c r="I367" i="19"/>
  <c r="I366" i="19"/>
  <c r="I365" i="19"/>
  <c r="I364" i="19"/>
  <c r="I363" i="19"/>
  <c r="I362" i="19"/>
  <c r="I361" i="19"/>
  <c r="I360" i="19"/>
  <c r="I359" i="19"/>
  <c r="I358" i="19"/>
  <c r="I357" i="19"/>
  <c r="I356" i="19"/>
  <c r="I355" i="19"/>
  <c r="I354" i="19"/>
  <c r="I353" i="19"/>
  <c r="I352" i="19"/>
  <c r="I351" i="19"/>
  <c r="I350" i="19"/>
  <c r="I349" i="19"/>
  <c r="I348" i="19"/>
  <c r="I347" i="19"/>
  <c r="I346" i="19"/>
  <c r="I345" i="19"/>
  <c r="I344" i="19"/>
  <c r="I343" i="19"/>
  <c r="I342" i="19"/>
  <c r="I341" i="19"/>
  <c r="I340" i="19"/>
  <c r="I339" i="19"/>
  <c r="I338" i="19"/>
  <c r="I337" i="19"/>
  <c r="I336" i="19"/>
  <c r="I335" i="19"/>
  <c r="I334" i="19"/>
  <c r="I333" i="19"/>
  <c r="I332" i="19"/>
  <c r="I331" i="19"/>
  <c r="I330" i="19"/>
  <c r="I329" i="19"/>
  <c r="I328" i="19"/>
  <c r="I327" i="19"/>
  <c r="I326" i="19"/>
  <c r="I325" i="19"/>
  <c r="I324" i="19"/>
  <c r="I323" i="19"/>
  <c r="I322" i="19"/>
  <c r="I321" i="19"/>
  <c r="I320" i="19"/>
  <c r="I319" i="19"/>
  <c r="I318" i="19"/>
  <c r="I317" i="19"/>
  <c r="I316" i="19"/>
  <c r="I315" i="19"/>
  <c r="I314" i="19"/>
  <c r="I313" i="19"/>
  <c r="I312" i="19"/>
  <c r="I311" i="19"/>
  <c r="I310" i="19"/>
  <c r="I309" i="19"/>
  <c r="I308" i="19"/>
  <c r="I307" i="19"/>
  <c r="I306" i="19"/>
  <c r="I305" i="19"/>
  <c r="I304" i="19"/>
  <c r="I303" i="19"/>
  <c r="I302" i="19"/>
  <c r="I301" i="19"/>
  <c r="I300" i="19"/>
  <c r="I299" i="19"/>
  <c r="I298" i="19"/>
  <c r="I297" i="19"/>
  <c r="I296" i="19"/>
  <c r="I295" i="19"/>
  <c r="I294" i="19"/>
  <c r="I293" i="19"/>
  <c r="I292" i="19"/>
  <c r="I291" i="19"/>
  <c r="I290" i="19"/>
  <c r="I289" i="19"/>
  <c r="I288" i="19"/>
  <c r="I287" i="19"/>
  <c r="I286" i="19"/>
  <c r="I285" i="19"/>
  <c r="I284" i="19"/>
  <c r="I283" i="19"/>
  <c r="I282" i="19"/>
  <c r="I281" i="19"/>
  <c r="I280" i="19"/>
  <c r="I279" i="19"/>
  <c r="I278" i="19"/>
  <c r="I277" i="19"/>
  <c r="I276" i="19"/>
  <c r="I275" i="19"/>
  <c r="I274" i="19"/>
  <c r="I273" i="19"/>
  <c r="I272" i="19"/>
  <c r="I271" i="19"/>
  <c r="I270" i="19"/>
  <c r="I269" i="19"/>
  <c r="I268" i="19"/>
  <c r="I267" i="19"/>
  <c r="I266" i="19"/>
  <c r="I265" i="19"/>
  <c r="I264" i="19"/>
  <c r="I263" i="19"/>
  <c r="I262" i="19"/>
  <c r="I261" i="19"/>
  <c r="I260" i="19"/>
  <c r="I259" i="19"/>
  <c r="I258" i="19"/>
  <c r="I257" i="19"/>
  <c r="I256" i="19"/>
  <c r="I255" i="19"/>
  <c r="I254" i="19"/>
  <c r="I253" i="19"/>
  <c r="I252" i="19"/>
  <c r="I251" i="19"/>
  <c r="I250" i="19"/>
  <c r="I249" i="19"/>
  <c r="I248" i="19"/>
  <c r="I247" i="19"/>
  <c r="I246" i="19"/>
  <c r="I245" i="19"/>
  <c r="I244" i="19"/>
  <c r="I243" i="19"/>
  <c r="I242" i="19"/>
  <c r="I241" i="19"/>
  <c r="I240" i="19"/>
  <c r="I239" i="19"/>
  <c r="I238" i="19"/>
  <c r="I237" i="19"/>
  <c r="I236" i="19"/>
  <c r="I235" i="19"/>
  <c r="I234" i="19"/>
  <c r="I233" i="19"/>
  <c r="I232" i="19"/>
  <c r="I231" i="19"/>
  <c r="I230" i="19"/>
  <c r="I229" i="19"/>
  <c r="I228" i="19"/>
  <c r="I227" i="19"/>
  <c r="I226" i="19"/>
  <c r="I225" i="19"/>
  <c r="I224" i="19"/>
  <c r="I223" i="19"/>
  <c r="I222" i="19"/>
  <c r="I221" i="19"/>
  <c r="I220" i="19"/>
  <c r="I219" i="19"/>
  <c r="I218" i="19"/>
  <c r="I217" i="19"/>
  <c r="I216" i="19"/>
  <c r="I215" i="19"/>
  <c r="I214" i="19"/>
  <c r="I213" i="19"/>
  <c r="I212" i="19"/>
  <c r="I211" i="19"/>
  <c r="I210" i="19"/>
  <c r="I209" i="19"/>
  <c r="I208" i="19"/>
  <c r="I207" i="19"/>
  <c r="I206" i="19"/>
  <c r="I205" i="19"/>
  <c r="I204" i="19"/>
  <c r="I203" i="19"/>
  <c r="I202" i="19"/>
  <c r="I201" i="19"/>
  <c r="I200" i="19"/>
  <c r="I199" i="19"/>
  <c r="I198" i="19"/>
  <c r="I197" i="19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I180" i="19"/>
  <c r="I179" i="19"/>
  <c r="I178" i="19"/>
  <c r="I177" i="19"/>
  <c r="I176" i="19"/>
  <c r="I175" i="19"/>
  <c r="I174" i="19"/>
  <c r="I173" i="19"/>
  <c r="I172" i="19"/>
  <c r="I171" i="19"/>
  <c r="I170" i="19"/>
  <c r="I169" i="19"/>
  <c r="I168" i="19"/>
  <c r="I167" i="19"/>
  <c r="I166" i="19"/>
  <c r="I165" i="19"/>
  <c r="I164" i="19"/>
  <c r="I163" i="19"/>
  <c r="I162" i="19"/>
  <c r="I161" i="19"/>
  <c r="I160" i="19"/>
  <c r="I159" i="19"/>
  <c r="I158" i="19"/>
  <c r="I157" i="19"/>
  <c r="I156" i="19"/>
  <c r="I155" i="19"/>
  <c r="I154" i="19"/>
  <c r="I153" i="19"/>
  <c r="I152" i="19"/>
  <c r="I151" i="19"/>
  <c r="I150" i="19"/>
  <c r="I149" i="19"/>
  <c r="I148" i="19"/>
  <c r="I147" i="19"/>
  <c r="I146" i="19"/>
  <c r="I145" i="19"/>
  <c r="I144" i="19"/>
  <c r="I143" i="19"/>
  <c r="I142" i="19"/>
  <c r="I141" i="19"/>
  <c r="I140" i="19"/>
  <c r="I139" i="19"/>
  <c r="I138" i="19"/>
  <c r="I137" i="19"/>
  <c r="I136" i="19"/>
  <c r="I135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I2" i="19"/>
  <c r="I403" i="18"/>
  <c r="I402" i="18"/>
  <c r="I401" i="18"/>
  <c r="I400" i="18"/>
  <c r="I399" i="18"/>
  <c r="I398" i="18"/>
  <c r="I397" i="18"/>
  <c r="I396" i="18"/>
  <c r="I395" i="18"/>
  <c r="I394" i="18"/>
  <c r="I393" i="18"/>
  <c r="I392" i="18"/>
  <c r="I391" i="18"/>
  <c r="I390" i="18"/>
  <c r="I389" i="18"/>
  <c r="I388" i="18"/>
  <c r="I387" i="18"/>
  <c r="I386" i="18"/>
  <c r="I385" i="18"/>
  <c r="I384" i="18"/>
  <c r="I383" i="18"/>
  <c r="I382" i="18"/>
  <c r="I381" i="18"/>
  <c r="I380" i="18"/>
  <c r="I379" i="18"/>
  <c r="I378" i="18"/>
  <c r="I377" i="18"/>
  <c r="I376" i="18"/>
  <c r="I375" i="18"/>
  <c r="I374" i="18"/>
  <c r="I373" i="18"/>
  <c r="I372" i="18"/>
  <c r="I371" i="18"/>
  <c r="I370" i="18"/>
  <c r="I369" i="18"/>
  <c r="I368" i="18"/>
  <c r="I367" i="18"/>
  <c r="I366" i="18"/>
  <c r="I365" i="18"/>
  <c r="I364" i="18"/>
  <c r="I363" i="18"/>
  <c r="I362" i="18"/>
  <c r="I361" i="18"/>
  <c r="I360" i="18"/>
  <c r="I359" i="18"/>
  <c r="I358" i="18"/>
  <c r="I357" i="18"/>
  <c r="I356" i="18"/>
  <c r="I355" i="18"/>
  <c r="I354" i="18"/>
  <c r="I353" i="18"/>
  <c r="I352" i="18"/>
  <c r="I351" i="18"/>
  <c r="I350" i="18"/>
  <c r="I349" i="18"/>
  <c r="I348" i="18"/>
  <c r="I347" i="18"/>
  <c r="I346" i="18"/>
  <c r="I345" i="18"/>
  <c r="I344" i="18"/>
  <c r="I343" i="18"/>
  <c r="I342" i="18"/>
  <c r="I341" i="18"/>
  <c r="I340" i="18"/>
  <c r="I339" i="18"/>
  <c r="I338" i="18"/>
  <c r="I337" i="18"/>
  <c r="I336" i="18"/>
  <c r="I335" i="18"/>
  <c r="I334" i="18"/>
  <c r="I333" i="18"/>
  <c r="I332" i="18"/>
  <c r="I331" i="18"/>
  <c r="I330" i="18"/>
  <c r="I329" i="18"/>
  <c r="I328" i="18"/>
  <c r="I327" i="18"/>
  <c r="I326" i="18"/>
  <c r="I325" i="18"/>
  <c r="I324" i="18"/>
  <c r="I323" i="18"/>
  <c r="I322" i="18"/>
  <c r="I321" i="18"/>
  <c r="I320" i="18"/>
  <c r="I319" i="18"/>
  <c r="I318" i="18"/>
  <c r="I317" i="18"/>
  <c r="I316" i="18"/>
  <c r="I315" i="18"/>
  <c r="I314" i="18"/>
  <c r="I313" i="18"/>
  <c r="I312" i="18"/>
  <c r="I311" i="18"/>
  <c r="I310" i="18"/>
  <c r="I309" i="18"/>
  <c r="I308" i="18"/>
  <c r="I307" i="18"/>
  <c r="I306" i="18"/>
  <c r="I305" i="18"/>
  <c r="I304" i="18"/>
  <c r="I303" i="18"/>
  <c r="I302" i="18"/>
  <c r="I301" i="18"/>
  <c r="I300" i="18"/>
  <c r="I299" i="18"/>
  <c r="I298" i="18"/>
  <c r="I297" i="18"/>
  <c r="I296" i="18"/>
  <c r="I295" i="18"/>
  <c r="I294" i="18"/>
  <c r="I293" i="18"/>
  <c r="I292" i="18"/>
  <c r="I291" i="18"/>
  <c r="I290" i="18"/>
  <c r="I289" i="18"/>
  <c r="I288" i="18"/>
  <c r="I287" i="18"/>
  <c r="I286" i="18"/>
  <c r="I285" i="18"/>
  <c r="I284" i="18"/>
  <c r="I283" i="18"/>
  <c r="I282" i="18"/>
  <c r="I281" i="18"/>
  <c r="I280" i="18"/>
  <c r="I279" i="18"/>
  <c r="I278" i="18"/>
  <c r="I277" i="18"/>
  <c r="I276" i="18"/>
  <c r="I275" i="18"/>
  <c r="I274" i="18"/>
  <c r="I273" i="18"/>
  <c r="I272" i="18"/>
  <c r="I271" i="18"/>
  <c r="I270" i="18"/>
  <c r="I269" i="18"/>
  <c r="I268" i="18"/>
  <c r="I267" i="18"/>
  <c r="I266" i="18"/>
  <c r="I265" i="18"/>
  <c r="I264" i="18"/>
  <c r="I263" i="18"/>
  <c r="I262" i="18"/>
  <c r="I261" i="18"/>
  <c r="I260" i="18"/>
  <c r="I259" i="18"/>
  <c r="I258" i="18"/>
  <c r="I257" i="18"/>
  <c r="I256" i="18"/>
  <c r="I255" i="18"/>
  <c r="I254" i="18"/>
  <c r="I253" i="18"/>
  <c r="I252" i="18"/>
  <c r="I251" i="18"/>
  <c r="I250" i="18"/>
  <c r="I249" i="18"/>
  <c r="I248" i="18"/>
  <c r="I247" i="18"/>
  <c r="I246" i="18"/>
  <c r="I245" i="18"/>
  <c r="I244" i="18"/>
  <c r="I243" i="18"/>
  <c r="I242" i="18"/>
  <c r="I241" i="18"/>
  <c r="I240" i="18"/>
  <c r="I239" i="18"/>
  <c r="I238" i="18"/>
  <c r="I237" i="18"/>
  <c r="I236" i="18"/>
  <c r="I235" i="18"/>
  <c r="I234" i="18"/>
  <c r="I233" i="18"/>
  <c r="I232" i="18"/>
  <c r="I231" i="18"/>
  <c r="I230" i="18"/>
  <c r="I229" i="18"/>
  <c r="I228" i="18"/>
  <c r="I227" i="18"/>
  <c r="I226" i="18"/>
  <c r="I225" i="18"/>
  <c r="I224" i="18"/>
  <c r="I223" i="18"/>
  <c r="I222" i="18"/>
  <c r="I221" i="18"/>
  <c r="I220" i="18"/>
  <c r="I219" i="18"/>
  <c r="I218" i="18"/>
  <c r="I217" i="18"/>
  <c r="I216" i="18"/>
  <c r="I215" i="18"/>
  <c r="I214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3" i="18"/>
  <c r="I182" i="18"/>
  <c r="I181" i="18"/>
  <c r="I180" i="18"/>
  <c r="I179" i="18"/>
  <c r="I178" i="18"/>
  <c r="I177" i="18"/>
  <c r="I176" i="18"/>
  <c r="I175" i="18"/>
  <c r="I174" i="18"/>
  <c r="I173" i="18"/>
  <c r="I172" i="18"/>
  <c r="I171" i="18"/>
  <c r="I170" i="18"/>
  <c r="I169" i="18"/>
  <c r="I168" i="18"/>
  <c r="I167" i="18"/>
  <c r="I166" i="18"/>
  <c r="I165" i="18"/>
  <c r="I164" i="18"/>
  <c r="I163" i="18"/>
  <c r="I162" i="18"/>
  <c r="I161" i="18"/>
  <c r="I160" i="18"/>
  <c r="I159" i="18"/>
  <c r="I158" i="18"/>
  <c r="I157" i="18"/>
  <c r="I156" i="18"/>
  <c r="I155" i="18"/>
  <c r="I154" i="18"/>
  <c r="I153" i="18"/>
  <c r="I152" i="18"/>
  <c r="I151" i="18"/>
  <c r="I150" i="18"/>
  <c r="I149" i="18"/>
  <c r="I148" i="18"/>
  <c r="I147" i="18"/>
  <c r="I146" i="18"/>
  <c r="I145" i="18"/>
  <c r="I144" i="18"/>
  <c r="I143" i="18"/>
  <c r="I142" i="18"/>
  <c r="I141" i="18"/>
  <c r="I140" i="18"/>
  <c r="I139" i="18"/>
  <c r="I138" i="18"/>
  <c r="I137" i="18"/>
  <c r="I136" i="18"/>
  <c r="I135" i="18"/>
  <c r="I134" i="18"/>
  <c r="I133" i="18"/>
  <c r="I132" i="18"/>
  <c r="I131" i="18"/>
  <c r="I130" i="18"/>
  <c r="I129" i="18"/>
  <c r="I128" i="18"/>
  <c r="I127" i="18"/>
  <c r="I126" i="18"/>
  <c r="I125" i="18"/>
  <c r="I124" i="18"/>
  <c r="I123" i="18"/>
  <c r="I122" i="18"/>
  <c r="I121" i="18"/>
  <c r="I120" i="18"/>
  <c r="I119" i="18"/>
  <c r="I118" i="18"/>
  <c r="I117" i="18"/>
  <c r="I116" i="18"/>
  <c r="I115" i="18"/>
  <c r="I114" i="18"/>
  <c r="I113" i="18"/>
  <c r="I112" i="18"/>
  <c r="I111" i="18"/>
  <c r="I110" i="18"/>
  <c r="I109" i="18"/>
  <c r="I108" i="18"/>
  <c r="I107" i="18"/>
  <c r="I106" i="18"/>
  <c r="I105" i="18"/>
  <c r="I104" i="18"/>
  <c r="I103" i="18"/>
  <c r="I102" i="18"/>
  <c r="I101" i="18"/>
  <c r="I100" i="18"/>
  <c r="I99" i="18"/>
  <c r="I98" i="18"/>
  <c r="I97" i="18"/>
  <c r="I96" i="18"/>
  <c r="I95" i="18"/>
  <c r="I94" i="18"/>
  <c r="I93" i="18"/>
  <c r="I92" i="18"/>
  <c r="I91" i="18"/>
  <c r="I90" i="18"/>
  <c r="I89" i="18"/>
  <c r="I88" i="18"/>
  <c r="I87" i="18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I72" i="18"/>
  <c r="I71" i="18"/>
  <c r="I70" i="18"/>
  <c r="I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I2" i="18"/>
  <c r="I403" i="17"/>
  <c r="I402" i="17"/>
  <c r="I401" i="17"/>
  <c r="I400" i="17"/>
  <c r="I399" i="17"/>
  <c r="I398" i="17"/>
  <c r="I397" i="17"/>
  <c r="I396" i="17"/>
  <c r="I395" i="17"/>
  <c r="I394" i="17"/>
  <c r="I393" i="17"/>
  <c r="I392" i="17"/>
  <c r="I391" i="17"/>
  <c r="I390" i="17"/>
  <c r="I389" i="17"/>
  <c r="I388" i="17"/>
  <c r="I387" i="17"/>
  <c r="I386" i="17"/>
  <c r="I385" i="17"/>
  <c r="I384" i="17"/>
  <c r="I383" i="17"/>
  <c r="I382" i="17"/>
  <c r="I381" i="17"/>
  <c r="I380" i="17"/>
  <c r="I379" i="17"/>
  <c r="I378" i="17"/>
  <c r="I377" i="17"/>
  <c r="I376" i="17"/>
  <c r="I375" i="17"/>
  <c r="I374" i="17"/>
  <c r="I373" i="17"/>
  <c r="I372" i="17"/>
  <c r="I371" i="17"/>
  <c r="I370" i="17"/>
  <c r="I369" i="17"/>
  <c r="I368" i="17"/>
  <c r="I367" i="17"/>
  <c r="I366" i="17"/>
  <c r="I365" i="17"/>
  <c r="I364" i="17"/>
  <c r="I363" i="17"/>
  <c r="I362" i="17"/>
  <c r="I361" i="17"/>
  <c r="I360" i="17"/>
  <c r="I359" i="17"/>
  <c r="I358" i="17"/>
  <c r="I357" i="17"/>
  <c r="I356" i="17"/>
  <c r="I355" i="17"/>
  <c r="I354" i="17"/>
  <c r="I353" i="17"/>
  <c r="I352" i="17"/>
  <c r="I351" i="17"/>
  <c r="I350" i="17"/>
  <c r="I349" i="17"/>
  <c r="I348" i="17"/>
  <c r="I347" i="17"/>
  <c r="I346" i="17"/>
  <c r="I345" i="17"/>
  <c r="I344" i="17"/>
  <c r="I343" i="17"/>
  <c r="I342" i="17"/>
  <c r="I341" i="17"/>
  <c r="I340" i="17"/>
  <c r="I339" i="17"/>
  <c r="I338" i="17"/>
  <c r="I337" i="17"/>
  <c r="I336" i="17"/>
  <c r="I335" i="17"/>
  <c r="I334" i="17"/>
  <c r="I333" i="17"/>
  <c r="I332" i="17"/>
  <c r="I331" i="17"/>
  <c r="I330" i="17"/>
  <c r="I329" i="17"/>
  <c r="I328" i="17"/>
  <c r="I327" i="17"/>
  <c r="I326" i="17"/>
  <c r="I325" i="17"/>
  <c r="I324" i="17"/>
  <c r="I323" i="17"/>
  <c r="I322" i="17"/>
  <c r="I321" i="17"/>
  <c r="I320" i="17"/>
  <c r="I319" i="17"/>
  <c r="I318" i="17"/>
  <c r="I317" i="17"/>
  <c r="I316" i="17"/>
  <c r="I315" i="17"/>
  <c r="I314" i="17"/>
  <c r="I313" i="17"/>
  <c r="I312" i="17"/>
  <c r="I311" i="17"/>
  <c r="I310" i="17"/>
  <c r="I309" i="17"/>
  <c r="I308" i="17"/>
  <c r="I307" i="17"/>
  <c r="I306" i="17"/>
  <c r="I305" i="17"/>
  <c r="I304" i="17"/>
  <c r="I303" i="17"/>
  <c r="I302" i="17"/>
  <c r="I301" i="17"/>
  <c r="I300" i="17"/>
  <c r="I299" i="17"/>
  <c r="I298" i="17"/>
  <c r="I297" i="17"/>
  <c r="I296" i="17"/>
  <c r="I295" i="17"/>
  <c r="I294" i="17"/>
  <c r="I293" i="17"/>
  <c r="I292" i="17"/>
  <c r="I291" i="17"/>
  <c r="I290" i="17"/>
  <c r="I289" i="17"/>
  <c r="I288" i="17"/>
  <c r="I287" i="17"/>
  <c r="I286" i="17"/>
  <c r="I285" i="17"/>
  <c r="I284" i="17"/>
  <c r="I283" i="17"/>
  <c r="I282" i="17"/>
  <c r="I281" i="17"/>
  <c r="I280" i="17"/>
  <c r="I279" i="17"/>
  <c r="I278" i="17"/>
  <c r="I277" i="17"/>
  <c r="I276" i="17"/>
  <c r="I275" i="17"/>
  <c r="I274" i="17"/>
  <c r="I273" i="17"/>
  <c r="I272" i="17"/>
  <c r="I271" i="17"/>
  <c r="I270" i="17"/>
  <c r="I269" i="17"/>
  <c r="I268" i="17"/>
  <c r="I267" i="17"/>
  <c r="I266" i="17"/>
  <c r="I265" i="17"/>
  <c r="I264" i="17"/>
  <c r="I263" i="17"/>
  <c r="I262" i="17"/>
  <c r="I261" i="17"/>
  <c r="I260" i="17"/>
  <c r="I259" i="17"/>
  <c r="I258" i="17"/>
  <c r="I257" i="17"/>
  <c r="I256" i="17"/>
  <c r="I255" i="17"/>
  <c r="I254" i="17"/>
  <c r="I253" i="17"/>
  <c r="I252" i="17"/>
  <c r="I251" i="17"/>
  <c r="I250" i="17"/>
  <c r="I249" i="17"/>
  <c r="I248" i="17"/>
  <c r="I247" i="17"/>
  <c r="I246" i="17"/>
  <c r="I245" i="17"/>
  <c r="I244" i="17"/>
  <c r="I243" i="17"/>
  <c r="I242" i="17"/>
  <c r="I241" i="17"/>
  <c r="I240" i="17"/>
  <c r="I239" i="17"/>
  <c r="I238" i="17"/>
  <c r="I237" i="17"/>
  <c r="I236" i="17"/>
  <c r="I235" i="17"/>
  <c r="I234" i="17"/>
  <c r="I233" i="17"/>
  <c r="I232" i="17"/>
  <c r="I231" i="17"/>
  <c r="I230" i="17"/>
  <c r="I229" i="17"/>
  <c r="I228" i="17"/>
  <c r="I227" i="17"/>
  <c r="I226" i="17"/>
  <c r="I225" i="17"/>
  <c r="I224" i="17"/>
  <c r="I223" i="17"/>
  <c r="I222" i="17"/>
  <c r="I221" i="17"/>
  <c r="I220" i="17"/>
  <c r="I219" i="17"/>
  <c r="I218" i="17"/>
  <c r="I217" i="17"/>
  <c r="I216" i="17"/>
  <c r="I215" i="17"/>
  <c r="I214" i="17"/>
  <c r="I213" i="17"/>
  <c r="I212" i="17"/>
  <c r="I211" i="17"/>
  <c r="I210" i="17"/>
  <c r="I209" i="17"/>
  <c r="I208" i="17"/>
  <c r="I207" i="17"/>
  <c r="I206" i="17"/>
  <c r="I205" i="17"/>
  <c r="I204" i="17"/>
  <c r="I203" i="17"/>
  <c r="I202" i="17"/>
  <c r="I201" i="17"/>
  <c r="I200" i="17"/>
  <c r="I199" i="17"/>
  <c r="I198" i="17"/>
  <c r="I197" i="17"/>
  <c r="I196" i="17"/>
  <c r="I195" i="17"/>
  <c r="I194" i="17"/>
  <c r="I193" i="17"/>
  <c r="I192" i="17"/>
  <c r="I191" i="17"/>
  <c r="I190" i="17"/>
  <c r="I189" i="17"/>
  <c r="I188" i="17"/>
  <c r="I187" i="17"/>
  <c r="I186" i="17"/>
  <c r="I185" i="17"/>
  <c r="I184" i="17"/>
  <c r="I183" i="17"/>
  <c r="I182" i="17"/>
  <c r="I181" i="17"/>
  <c r="I180" i="1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3" i="17"/>
  <c r="I2" i="17"/>
  <c r="I403" i="16"/>
  <c r="I402" i="16"/>
  <c r="I401" i="16"/>
  <c r="I400" i="16"/>
  <c r="I399" i="16"/>
  <c r="I398" i="16"/>
  <c r="I397" i="16"/>
  <c r="I396" i="16"/>
  <c r="I395" i="16"/>
  <c r="I394" i="16"/>
  <c r="I393" i="16"/>
  <c r="I392" i="16"/>
  <c r="I391" i="16"/>
  <c r="I390" i="16"/>
  <c r="I389" i="16"/>
  <c r="I388" i="16"/>
  <c r="I387" i="16"/>
  <c r="I386" i="16"/>
  <c r="I385" i="16"/>
  <c r="I384" i="16"/>
  <c r="I383" i="16"/>
  <c r="I382" i="16"/>
  <c r="I381" i="16"/>
  <c r="I380" i="16"/>
  <c r="I379" i="16"/>
  <c r="I378" i="16"/>
  <c r="I377" i="16"/>
  <c r="I376" i="16"/>
  <c r="I375" i="16"/>
  <c r="I374" i="16"/>
  <c r="I373" i="16"/>
  <c r="I372" i="16"/>
  <c r="I371" i="16"/>
  <c r="I370" i="16"/>
  <c r="I369" i="16"/>
  <c r="I368" i="16"/>
  <c r="I367" i="16"/>
  <c r="I366" i="16"/>
  <c r="I365" i="16"/>
  <c r="I364" i="16"/>
  <c r="I363" i="16"/>
  <c r="I362" i="16"/>
  <c r="I361" i="16"/>
  <c r="I360" i="16"/>
  <c r="I359" i="16"/>
  <c r="I358" i="16"/>
  <c r="I357" i="16"/>
  <c r="I356" i="16"/>
  <c r="I355" i="16"/>
  <c r="I354" i="16"/>
  <c r="I353" i="16"/>
  <c r="I352" i="16"/>
  <c r="I351" i="16"/>
  <c r="I350" i="16"/>
  <c r="I349" i="16"/>
  <c r="I348" i="16"/>
  <c r="I347" i="16"/>
  <c r="I346" i="16"/>
  <c r="I345" i="16"/>
  <c r="I344" i="16"/>
  <c r="I343" i="16"/>
  <c r="I342" i="16"/>
  <c r="I341" i="16"/>
  <c r="I340" i="16"/>
  <c r="I339" i="16"/>
  <c r="I338" i="16"/>
  <c r="I337" i="16"/>
  <c r="I336" i="16"/>
  <c r="I335" i="16"/>
  <c r="I334" i="16"/>
  <c r="I333" i="16"/>
  <c r="I332" i="16"/>
  <c r="I331" i="16"/>
  <c r="I330" i="16"/>
  <c r="I329" i="16"/>
  <c r="I328" i="16"/>
  <c r="I327" i="16"/>
  <c r="I326" i="16"/>
  <c r="I325" i="16"/>
  <c r="I324" i="16"/>
  <c r="I323" i="16"/>
  <c r="I322" i="16"/>
  <c r="I321" i="16"/>
  <c r="I320" i="16"/>
  <c r="I319" i="16"/>
  <c r="I318" i="16"/>
  <c r="I317" i="16"/>
  <c r="I316" i="16"/>
  <c r="I315" i="16"/>
  <c r="I314" i="16"/>
  <c r="I313" i="16"/>
  <c r="I312" i="16"/>
  <c r="I311" i="16"/>
  <c r="I310" i="16"/>
  <c r="I309" i="16"/>
  <c r="I308" i="16"/>
  <c r="I307" i="16"/>
  <c r="I306" i="16"/>
  <c r="I305" i="16"/>
  <c r="I304" i="16"/>
  <c r="I303" i="16"/>
  <c r="I302" i="16"/>
  <c r="I301" i="16"/>
  <c r="I300" i="16"/>
  <c r="I299" i="16"/>
  <c r="I298" i="16"/>
  <c r="I297" i="16"/>
  <c r="I296" i="16"/>
  <c r="I295" i="16"/>
  <c r="I294" i="16"/>
  <c r="I293" i="16"/>
  <c r="I292" i="16"/>
  <c r="I291" i="16"/>
  <c r="I290" i="16"/>
  <c r="I289" i="16"/>
  <c r="I288" i="16"/>
  <c r="I287" i="16"/>
  <c r="I286" i="16"/>
  <c r="I285" i="16"/>
  <c r="I284" i="16"/>
  <c r="I283" i="16"/>
  <c r="I282" i="16"/>
  <c r="I281" i="16"/>
  <c r="I280" i="16"/>
  <c r="I279" i="16"/>
  <c r="I278" i="16"/>
  <c r="I277" i="16"/>
  <c r="I276" i="16"/>
  <c r="I275" i="16"/>
  <c r="I274" i="16"/>
  <c r="I273" i="16"/>
  <c r="I272" i="16"/>
  <c r="I271" i="16"/>
  <c r="I270" i="16"/>
  <c r="I269" i="16"/>
  <c r="I268" i="16"/>
  <c r="I267" i="16"/>
  <c r="I266" i="16"/>
  <c r="I265" i="16"/>
  <c r="I264" i="16"/>
  <c r="I263" i="16"/>
  <c r="I262" i="16"/>
  <c r="I261" i="16"/>
  <c r="I260" i="16"/>
  <c r="I259" i="16"/>
  <c r="I258" i="16"/>
  <c r="I257" i="16"/>
  <c r="I256" i="16"/>
  <c r="I255" i="16"/>
  <c r="I254" i="16"/>
  <c r="I253" i="16"/>
  <c r="I252" i="16"/>
  <c r="I251" i="16"/>
  <c r="I250" i="16"/>
  <c r="I249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6" i="16"/>
  <c r="I235" i="16"/>
  <c r="I234" i="16"/>
  <c r="I233" i="16"/>
  <c r="I232" i="16"/>
  <c r="I231" i="16"/>
  <c r="I230" i="16"/>
  <c r="I229" i="16"/>
  <c r="I228" i="16"/>
  <c r="I227" i="16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" i="16"/>
  <c r="I403" i="15"/>
  <c r="I402" i="15"/>
  <c r="I401" i="15"/>
  <c r="I400" i="15"/>
  <c r="I399" i="15"/>
  <c r="I398" i="15"/>
  <c r="I397" i="15"/>
  <c r="I396" i="15"/>
  <c r="I395" i="15"/>
  <c r="I394" i="15"/>
  <c r="I393" i="15"/>
  <c r="I392" i="15"/>
  <c r="I391" i="15"/>
  <c r="I390" i="15"/>
  <c r="I389" i="15"/>
  <c r="I388" i="15"/>
  <c r="I387" i="15"/>
  <c r="I386" i="15"/>
  <c r="I385" i="15"/>
  <c r="I384" i="15"/>
  <c r="I383" i="15"/>
  <c r="I382" i="15"/>
  <c r="I381" i="15"/>
  <c r="I380" i="15"/>
  <c r="I379" i="15"/>
  <c r="I378" i="15"/>
  <c r="I377" i="15"/>
  <c r="I376" i="15"/>
  <c r="I375" i="15"/>
  <c r="I374" i="15"/>
  <c r="I373" i="15"/>
  <c r="I372" i="15"/>
  <c r="I371" i="15"/>
  <c r="I370" i="15"/>
  <c r="I369" i="15"/>
  <c r="I368" i="15"/>
  <c r="I367" i="15"/>
  <c r="I366" i="15"/>
  <c r="I365" i="15"/>
  <c r="I364" i="15"/>
  <c r="I363" i="15"/>
  <c r="I362" i="15"/>
  <c r="I361" i="15"/>
  <c r="I360" i="15"/>
  <c r="I359" i="15"/>
  <c r="I358" i="15"/>
  <c r="I357" i="15"/>
  <c r="I356" i="15"/>
  <c r="I355" i="15"/>
  <c r="I354" i="15"/>
  <c r="I353" i="15"/>
  <c r="I352" i="15"/>
  <c r="I351" i="15"/>
  <c r="I350" i="15"/>
  <c r="I349" i="15"/>
  <c r="I348" i="15"/>
  <c r="I347" i="15"/>
  <c r="I346" i="15"/>
  <c r="I345" i="15"/>
  <c r="I344" i="15"/>
  <c r="I343" i="15"/>
  <c r="I342" i="15"/>
  <c r="I341" i="15"/>
  <c r="I340" i="15"/>
  <c r="I339" i="15"/>
  <c r="I338" i="15"/>
  <c r="I337" i="15"/>
  <c r="I336" i="15"/>
  <c r="I335" i="15"/>
  <c r="I334" i="15"/>
  <c r="I333" i="15"/>
  <c r="I332" i="15"/>
  <c r="I331" i="15"/>
  <c r="I330" i="15"/>
  <c r="I329" i="15"/>
  <c r="I328" i="15"/>
  <c r="I327" i="15"/>
  <c r="I326" i="15"/>
  <c r="I325" i="15"/>
  <c r="I324" i="15"/>
  <c r="I323" i="15"/>
  <c r="I322" i="15"/>
  <c r="I321" i="15"/>
  <c r="I320" i="15"/>
  <c r="I319" i="15"/>
  <c r="I318" i="15"/>
  <c r="I317" i="15"/>
  <c r="I316" i="15"/>
  <c r="I315" i="15"/>
  <c r="I314" i="15"/>
  <c r="I313" i="15"/>
  <c r="I312" i="15"/>
  <c r="I311" i="15"/>
  <c r="I310" i="15"/>
  <c r="I309" i="15"/>
  <c r="I308" i="15"/>
  <c r="I307" i="15"/>
  <c r="I306" i="15"/>
  <c r="I305" i="15"/>
  <c r="I304" i="15"/>
  <c r="I303" i="15"/>
  <c r="I302" i="15"/>
  <c r="I301" i="15"/>
  <c r="I300" i="15"/>
  <c r="I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I284" i="15"/>
  <c r="I283" i="15"/>
  <c r="I282" i="15"/>
  <c r="I281" i="15"/>
  <c r="I280" i="15"/>
  <c r="I279" i="15"/>
  <c r="I278" i="15"/>
  <c r="I277" i="15"/>
  <c r="I276" i="15"/>
  <c r="I275" i="15"/>
  <c r="I274" i="15"/>
  <c r="I273" i="15"/>
  <c r="I272" i="15"/>
  <c r="I271" i="15"/>
  <c r="I270" i="15"/>
  <c r="I269" i="15"/>
  <c r="I268" i="15"/>
  <c r="I267" i="15"/>
  <c r="I266" i="15"/>
  <c r="I265" i="15"/>
  <c r="I264" i="15"/>
  <c r="I263" i="15"/>
  <c r="I262" i="15"/>
  <c r="I261" i="15"/>
  <c r="I260" i="15"/>
  <c r="I259" i="15"/>
  <c r="I258" i="15"/>
  <c r="I257" i="15"/>
  <c r="I256" i="15"/>
  <c r="I255" i="15"/>
  <c r="I254" i="15"/>
  <c r="I253" i="15"/>
  <c r="I252" i="15"/>
  <c r="I251" i="15"/>
  <c r="I250" i="15"/>
  <c r="I249" i="15"/>
  <c r="I248" i="15"/>
  <c r="I247" i="15"/>
  <c r="I246" i="15"/>
  <c r="I245" i="15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I2" i="15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5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2" i="14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  <c r="I403" i="11"/>
  <c r="I402" i="11"/>
  <c r="I401" i="11"/>
  <c r="I400" i="11"/>
  <c r="I399" i="11"/>
  <c r="I398" i="11"/>
  <c r="I397" i="11"/>
  <c r="I396" i="11"/>
  <c r="I395" i="11"/>
  <c r="I394" i="11"/>
  <c r="I393" i="11"/>
  <c r="I392" i="11"/>
  <c r="I391" i="11"/>
  <c r="I390" i="11"/>
  <c r="I389" i="11"/>
  <c r="I388" i="11"/>
  <c r="I387" i="11"/>
  <c r="I386" i="11"/>
  <c r="I385" i="11"/>
  <c r="I384" i="11"/>
  <c r="I383" i="11"/>
  <c r="I382" i="11"/>
  <c r="I381" i="11"/>
  <c r="I380" i="11"/>
  <c r="I379" i="11"/>
  <c r="I378" i="1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363" i="11"/>
  <c r="I362" i="11"/>
  <c r="I361" i="11"/>
  <c r="I360" i="11"/>
  <c r="I359" i="11"/>
  <c r="I358" i="11"/>
  <c r="I357" i="11"/>
  <c r="I356" i="11"/>
  <c r="I355" i="11"/>
  <c r="I354" i="11"/>
  <c r="I353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9" i="11"/>
  <c r="I338" i="11"/>
  <c r="I337" i="11"/>
  <c r="I336" i="11"/>
  <c r="I335" i="11"/>
  <c r="I334" i="11"/>
  <c r="I333" i="11"/>
  <c r="I332" i="11"/>
  <c r="I331" i="11"/>
  <c r="I330" i="11"/>
  <c r="I329" i="11"/>
  <c r="I328" i="11"/>
  <c r="I327" i="11"/>
  <c r="I326" i="11"/>
  <c r="I325" i="11"/>
  <c r="I324" i="11"/>
  <c r="I323" i="11"/>
  <c r="I322" i="11"/>
  <c r="I321" i="11"/>
  <c r="I320" i="11"/>
  <c r="I319" i="11"/>
  <c r="I318" i="11"/>
  <c r="I317" i="11"/>
  <c r="I316" i="11"/>
  <c r="I315" i="11"/>
  <c r="I314" i="11"/>
  <c r="I313" i="11"/>
  <c r="I312" i="11"/>
  <c r="I311" i="11"/>
  <c r="I310" i="11"/>
  <c r="I309" i="11"/>
  <c r="I308" i="11"/>
  <c r="I307" i="11"/>
  <c r="I306" i="11"/>
  <c r="I305" i="11"/>
  <c r="I304" i="11"/>
  <c r="I303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2" i="11"/>
  <c r="I403" i="10" l="1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I2" i="10"/>
  <c r="I403" i="9" l="1"/>
  <c r="I402" i="9"/>
  <c r="I401" i="9"/>
  <c r="I400" i="9"/>
  <c r="I399" i="9"/>
  <c r="I398" i="9"/>
  <c r="I397" i="9"/>
  <c r="I396" i="9"/>
  <c r="I395" i="9"/>
  <c r="I394" i="9"/>
  <c r="I393" i="9"/>
  <c r="I392" i="9"/>
  <c r="I391" i="9"/>
  <c r="I390" i="9"/>
  <c r="I389" i="9"/>
  <c r="I388" i="9"/>
  <c r="I387" i="9"/>
  <c r="I386" i="9"/>
  <c r="I385" i="9"/>
  <c r="I384" i="9"/>
  <c r="I383" i="9"/>
  <c r="I382" i="9"/>
  <c r="I381" i="9"/>
  <c r="I380" i="9"/>
  <c r="I379" i="9"/>
  <c r="I378" i="9"/>
  <c r="I377" i="9"/>
  <c r="I376" i="9"/>
  <c r="I375" i="9"/>
  <c r="I374" i="9"/>
  <c r="I373" i="9"/>
  <c r="I372" i="9"/>
  <c r="I371" i="9"/>
  <c r="I370" i="9"/>
  <c r="I369" i="9"/>
  <c r="I368" i="9"/>
  <c r="I367" i="9"/>
  <c r="I366" i="9"/>
  <c r="I365" i="9"/>
  <c r="I364" i="9"/>
  <c r="I363" i="9"/>
  <c r="I362" i="9"/>
  <c r="I361" i="9"/>
  <c r="I360" i="9"/>
  <c r="I359" i="9"/>
  <c r="I358" i="9"/>
  <c r="I357" i="9"/>
  <c r="I356" i="9"/>
  <c r="I355" i="9"/>
  <c r="I354" i="9"/>
  <c r="I353" i="9"/>
  <c r="I352" i="9"/>
  <c r="I351" i="9"/>
  <c r="I350" i="9"/>
  <c r="I349" i="9"/>
  <c r="I348" i="9"/>
  <c r="I347" i="9"/>
  <c r="I346" i="9"/>
  <c r="I345" i="9"/>
  <c r="I344" i="9"/>
  <c r="I343" i="9"/>
  <c r="I342" i="9"/>
  <c r="I341" i="9"/>
  <c r="I340" i="9"/>
  <c r="I339" i="9"/>
  <c r="I338" i="9"/>
  <c r="I337" i="9"/>
  <c r="I336" i="9"/>
  <c r="I335" i="9"/>
  <c r="I334" i="9"/>
  <c r="I333" i="9"/>
  <c r="I332" i="9"/>
  <c r="I331" i="9"/>
  <c r="I330" i="9"/>
  <c r="I329" i="9"/>
  <c r="I328" i="9"/>
  <c r="I327" i="9"/>
  <c r="I326" i="9"/>
  <c r="I325" i="9"/>
  <c r="I324" i="9"/>
  <c r="I323" i="9"/>
  <c r="I322" i="9"/>
  <c r="I321" i="9"/>
  <c r="I320" i="9"/>
  <c r="I319" i="9"/>
  <c r="I318" i="9"/>
  <c r="I317" i="9"/>
  <c r="I316" i="9"/>
  <c r="I315" i="9"/>
  <c r="I314" i="9"/>
  <c r="I313" i="9"/>
  <c r="I312" i="9"/>
  <c r="I311" i="9"/>
  <c r="I310" i="9"/>
  <c r="I309" i="9"/>
  <c r="I308" i="9"/>
  <c r="I307" i="9"/>
  <c r="I306" i="9"/>
  <c r="I305" i="9"/>
  <c r="I304" i="9"/>
  <c r="I303" i="9"/>
  <c r="I302" i="9"/>
  <c r="I301" i="9"/>
  <c r="I300" i="9"/>
  <c r="I299" i="9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  <c r="T18" i="8" l="1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B18" i="8"/>
  <c r="I20" i="4"/>
  <c r="C20" i="4"/>
  <c r="K19" i="4"/>
  <c r="E19" i="4"/>
  <c r="K18" i="4"/>
  <c r="E18" i="4"/>
  <c r="K17" i="4"/>
  <c r="E17" i="4"/>
  <c r="K16" i="4"/>
  <c r="E16" i="4"/>
  <c r="K15" i="4"/>
  <c r="E15" i="4"/>
  <c r="K14" i="4"/>
  <c r="E14" i="4"/>
  <c r="K13" i="4"/>
  <c r="E13" i="4"/>
  <c r="K12" i="4"/>
  <c r="E12" i="4"/>
  <c r="K11" i="4"/>
  <c r="E11" i="4"/>
  <c r="K10" i="4"/>
  <c r="E10" i="4"/>
  <c r="K9" i="4"/>
  <c r="E9" i="4"/>
  <c r="K8" i="4"/>
  <c r="E8" i="4"/>
  <c r="K7" i="4"/>
  <c r="E7" i="4"/>
  <c r="K6" i="4"/>
  <c r="E6" i="4"/>
  <c r="K5" i="4"/>
  <c r="E5" i="4"/>
  <c r="K4" i="4"/>
  <c r="E4" i="4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2" i="2"/>
</calcChain>
</file>

<file path=xl/sharedStrings.xml><?xml version="1.0" encoding="utf-8"?>
<sst xmlns="http://schemas.openxmlformats.org/spreadsheetml/2006/main" count="22720" uniqueCount="1220">
  <si>
    <t>05170</t>
  </si>
  <si>
    <t>09661</t>
  </si>
  <si>
    <t>05554</t>
  </si>
  <si>
    <t>05562</t>
  </si>
  <si>
    <t>05154</t>
  </si>
  <si>
    <t>09363</t>
  </si>
  <si>
    <t>08116</t>
  </si>
  <si>
    <t>05119</t>
  </si>
  <si>
    <t>06438</t>
  </si>
  <si>
    <t>08221</t>
  </si>
  <si>
    <t>05117</t>
  </si>
  <si>
    <t>08119</t>
  </si>
  <si>
    <t>05512</t>
  </si>
  <si>
    <t>05112</t>
  </si>
  <si>
    <t>14612</t>
  </si>
  <si>
    <t>09263</t>
  </si>
  <si>
    <t>05113</t>
  </si>
  <si>
    <t>06412</t>
  </si>
  <si>
    <t>06413</t>
  </si>
  <si>
    <t>14521</t>
  </si>
  <si>
    <t>05758</t>
  </si>
  <si>
    <t>06439</t>
  </si>
  <si>
    <t>03404</t>
  </si>
  <si>
    <t>09462</t>
  </si>
  <si>
    <t>09677</t>
  </si>
  <si>
    <t>05566</t>
  </si>
  <si>
    <t>07338</t>
  </si>
  <si>
    <t>05916</t>
  </si>
  <si>
    <t>14628</t>
  </si>
  <si>
    <t>14627</t>
  </si>
  <si>
    <t>06411</t>
  </si>
  <si>
    <t>05513</t>
  </si>
  <si>
    <t>08111</t>
  </si>
  <si>
    <t>05370</t>
  </si>
  <si>
    <t>08421</t>
  </si>
  <si>
    <t>09180</t>
  </si>
  <si>
    <t>08121</t>
  </si>
  <si>
    <t>09278</t>
  </si>
  <si>
    <t>14625</t>
  </si>
  <si>
    <t>12069</t>
  </si>
  <si>
    <t>10043</t>
  </si>
  <si>
    <t>08226</t>
  </si>
  <si>
    <t>05114</t>
  </si>
  <si>
    <t>08426</t>
  </si>
  <si>
    <t>09775</t>
  </si>
  <si>
    <t>08222</t>
  </si>
  <si>
    <t>09276</t>
  </si>
  <si>
    <t>07141</t>
  </si>
  <si>
    <t>09671</t>
  </si>
  <si>
    <t>06435</t>
  </si>
  <si>
    <t>08236</t>
  </si>
  <si>
    <t>12071</t>
  </si>
  <si>
    <t>05913</t>
  </si>
  <si>
    <t>09564</t>
  </si>
  <si>
    <t>05911</t>
  </si>
  <si>
    <t>08415</t>
  </si>
  <si>
    <t>05515</t>
  </si>
  <si>
    <t>07312</t>
  </si>
  <si>
    <t>12052</t>
  </si>
  <si>
    <t>09679</t>
  </si>
  <si>
    <t>09373</t>
  </si>
  <si>
    <t>07333</t>
  </si>
  <si>
    <t>05124</t>
  </si>
  <si>
    <t>08125</t>
  </si>
  <si>
    <t>05166</t>
  </si>
  <si>
    <t>10041</t>
  </si>
  <si>
    <t>05558</t>
  </si>
  <si>
    <t>08135</t>
  </si>
  <si>
    <t>06432</t>
  </si>
  <si>
    <t>08128</t>
  </si>
  <si>
    <t>08118</t>
  </si>
  <si>
    <t>05116</t>
  </si>
  <si>
    <t>09273</t>
  </si>
  <si>
    <t>16053</t>
  </si>
  <si>
    <t>09274</t>
  </si>
  <si>
    <t>08317</t>
  </si>
  <si>
    <t>08225</t>
  </si>
  <si>
    <t>07332</t>
  </si>
  <si>
    <t>09172</t>
  </si>
  <si>
    <t>05334</t>
  </si>
  <si>
    <t>06414</t>
  </si>
  <si>
    <t>09279</t>
  </si>
  <si>
    <t>07133</t>
  </si>
  <si>
    <t>02000</t>
  </si>
  <si>
    <t>09173</t>
  </si>
  <si>
    <t>03103</t>
  </si>
  <si>
    <t>06434</t>
  </si>
  <si>
    <t>05315</t>
  </si>
  <si>
    <t>09372</t>
  </si>
  <si>
    <t>03459</t>
  </si>
  <si>
    <t>09576</t>
  </si>
  <si>
    <t>09678</t>
  </si>
  <si>
    <t>08237</t>
  </si>
  <si>
    <t>09376</t>
  </si>
  <si>
    <t>03460</t>
  </si>
  <si>
    <t>09662</t>
  </si>
  <si>
    <t>09183</t>
  </si>
  <si>
    <t>09474</t>
  </si>
  <si>
    <t>05770</t>
  </si>
  <si>
    <t>09672</t>
  </si>
  <si>
    <t>08437</t>
  </si>
  <si>
    <t>09761</t>
  </si>
  <si>
    <t>16072</t>
  </si>
  <si>
    <t>07339</t>
  </si>
  <si>
    <t>03358</t>
  </si>
  <si>
    <t>08117</t>
  </si>
  <si>
    <t>07337</t>
  </si>
  <si>
    <t>07314</t>
  </si>
  <si>
    <t>06436</t>
  </si>
  <si>
    <t>05378</t>
  </si>
  <si>
    <t>09186</t>
  </si>
  <si>
    <t>08126</t>
  </si>
  <si>
    <t>09261</t>
  </si>
  <si>
    <t>07311</t>
  </si>
  <si>
    <t>07319</t>
  </si>
  <si>
    <t>07140</t>
  </si>
  <si>
    <t>12064</t>
  </si>
  <si>
    <t>05158</t>
  </si>
  <si>
    <t>11000</t>
  </si>
  <si>
    <t>03101</t>
  </si>
  <si>
    <t>09780</t>
  </si>
  <si>
    <t>12051</t>
  </si>
  <si>
    <t>09374</t>
  </si>
  <si>
    <t>08335</t>
  </si>
  <si>
    <t>08327</t>
  </si>
  <si>
    <t>09574</t>
  </si>
  <si>
    <t>10044</t>
  </si>
  <si>
    <t>09175</t>
  </si>
  <si>
    <t>06533</t>
  </si>
  <si>
    <t>09362</t>
  </si>
  <si>
    <t>05915</t>
  </si>
  <si>
    <t>09277</t>
  </si>
  <si>
    <t>16055</t>
  </si>
  <si>
    <t>03453</t>
  </si>
  <si>
    <t>05711</t>
  </si>
  <si>
    <t>06433</t>
  </si>
  <si>
    <t>09371</t>
  </si>
  <si>
    <t>09181</t>
  </si>
  <si>
    <t>09271</t>
  </si>
  <si>
    <t>07233</t>
  </si>
  <si>
    <t>06440</t>
  </si>
  <si>
    <t>09375</t>
  </si>
  <si>
    <t>07334</t>
  </si>
  <si>
    <t>09184</t>
  </si>
  <si>
    <t>09177</t>
  </si>
  <si>
    <t>05162</t>
  </si>
  <si>
    <t>05316</t>
  </si>
  <si>
    <t>14522</t>
  </si>
  <si>
    <t>07232</t>
  </si>
  <si>
    <t>09272</t>
  </si>
  <si>
    <t>09377</t>
  </si>
  <si>
    <t>09182</t>
  </si>
  <si>
    <t>05978</t>
  </si>
  <si>
    <t>05374</t>
  </si>
  <si>
    <t>08425</t>
  </si>
  <si>
    <t>09778</t>
  </si>
  <si>
    <t>09472</t>
  </si>
  <si>
    <t>13073</t>
  </si>
  <si>
    <t>09562</t>
  </si>
  <si>
    <t>05958</t>
  </si>
  <si>
    <t>06631</t>
  </si>
  <si>
    <t>14626</t>
  </si>
  <si>
    <t>01056</t>
  </si>
  <si>
    <t>03241</t>
  </si>
  <si>
    <t>12060</t>
  </si>
  <si>
    <t>08416</t>
  </si>
  <si>
    <t>08127</t>
  </si>
  <si>
    <t>03357</t>
  </si>
  <si>
    <t>09577</t>
  </si>
  <si>
    <t>09176</t>
  </si>
  <si>
    <t>09190</t>
  </si>
  <si>
    <t>07315</t>
  </si>
  <si>
    <t>03359</t>
  </si>
  <si>
    <t>09673</t>
  </si>
  <si>
    <t>01053</t>
  </si>
  <si>
    <t>05966</t>
  </si>
  <si>
    <t>12066</t>
  </si>
  <si>
    <t>03355</t>
  </si>
  <si>
    <t>16051</t>
  </si>
  <si>
    <t>07138</t>
  </si>
  <si>
    <t>12062</t>
  </si>
  <si>
    <t>08115</t>
  </si>
  <si>
    <t>09572</t>
  </si>
  <si>
    <t>09178</t>
  </si>
  <si>
    <t>09275</t>
  </si>
  <si>
    <t>09189</t>
  </si>
  <si>
    <t>13004</t>
  </si>
  <si>
    <t>09477</t>
  </si>
  <si>
    <t>09776</t>
  </si>
  <si>
    <t>09771</t>
  </si>
  <si>
    <t>12065</t>
  </si>
  <si>
    <t>09774</t>
  </si>
  <si>
    <t>15081</t>
  </si>
  <si>
    <t>03353</t>
  </si>
  <si>
    <t>08436</t>
  </si>
  <si>
    <t>08435</t>
  </si>
  <si>
    <t>08136</t>
  </si>
  <si>
    <t>09188</t>
  </si>
  <si>
    <t>09185</t>
  </si>
  <si>
    <t>09187</t>
  </si>
  <si>
    <t>08235</t>
  </si>
  <si>
    <t>06431</t>
  </si>
  <si>
    <t>09772</t>
  </si>
  <si>
    <t>03354</t>
  </si>
  <si>
    <t>09763</t>
  </si>
  <si>
    <t>03151</t>
  </si>
  <si>
    <t>05974</t>
  </si>
  <si>
    <t>07211</t>
  </si>
  <si>
    <t>07316</t>
  </si>
  <si>
    <t>03255</t>
  </si>
  <si>
    <t>07331</t>
  </si>
  <si>
    <t>14511</t>
  </si>
  <si>
    <t>10042</t>
  </si>
  <si>
    <t>09171</t>
  </si>
  <si>
    <t>03402</t>
  </si>
  <si>
    <t>10045</t>
  </si>
  <si>
    <t>06437</t>
  </si>
  <si>
    <t>10046</t>
  </si>
  <si>
    <t>09162</t>
  </si>
  <si>
    <t>13071</t>
  </si>
  <si>
    <t>07135</t>
  </si>
  <si>
    <t>12068</t>
  </si>
  <si>
    <t>09777</t>
  </si>
  <si>
    <t>09773</t>
  </si>
  <si>
    <t>03251</t>
  </si>
  <si>
    <t>03154</t>
  </si>
  <si>
    <t>09779</t>
  </si>
  <si>
    <t>09676</t>
  </si>
  <si>
    <t>15090</t>
  </si>
  <si>
    <t>03457</t>
  </si>
  <si>
    <t>05366</t>
  </si>
  <si>
    <t>09471</t>
  </si>
  <si>
    <t>08215</t>
  </si>
  <si>
    <t>03254</t>
  </si>
  <si>
    <t>12072</t>
  </si>
  <si>
    <t>16068</t>
  </si>
  <si>
    <t>03351</t>
  </si>
  <si>
    <t>13076</t>
  </si>
  <si>
    <t>09463</t>
  </si>
  <si>
    <t>05754</t>
  </si>
  <si>
    <t>08325</t>
  </si>
  <si>
    <t>16066</t>
  </si>
  <si>
    <t>05962</t>
  </si>
  <si>
    <t>09479</t>
  </si>
  <si>
    <t>09663</t>
  </si>
  <si>
    <t>05970</t>
  </si>
  <si>
    <t>09675</t>
  </si>
  <si>
    <t>12070</t>
  </si>
  <si>
    <t>07235</t>
  </si>
  <si>
    <t>07137</t>
  </si>
  <si>
    <t>03360</t>
  </si>
  <si>
    <t>03454</t>
  </si>
  <si>
    <t>12073</t>
  </si>
  <si>
    <t>09262</t>
  </si>
  <si>
    <t>09174</t>
  </si>
  <si>
    <t>09179</t>
  </si>
  <si>
    <t>16071</t>
  </si>
  <si>
    <t>08212</t>
  </si>
  <si>
    <t>08231</t>
  </si>
  <si>
    <t>05122</t>
  </si>
  <si>
    <t>05111</t>
  </si>
  <si>
    <t>15091</t>
  </si>
  <si>
    <t>09674</t>
  </si>
  <si>
    <t>07335</t>
  </si>
  <si>
    <t>16064</t>
  </si>
  <si>
    <t>05954</t>
  </si>
  <si>
    <t>03153</t>
  </si>
  <si>
    <t>07340</t>
  </si>
  <si>
    <t>06636</t>
  </si>
  <si>
    <t>09575</t>
  </si>
  <si>
    <t>07132</t>
  </si>
  <si>
    <t>05362</t>
  </si>
  <si>
    <t>07134</t>
  </si>
  <si>
    <t>05774</t>
  </si>
  <si>
    <t>01062</t>
  </si>
  <si>
    <t>12063</t>
  </si>
  <si>
    <t>09361</t>
  </si>
  <si>
    <t>03152</t>
  </si>
  <si>
    <t>07131</t>
  </si>
  <si>
    <t>08216</t>
  </si>
  <si>
    <t>05120</t>
  </si>
  <si>
    <t>16069</t>
  </si>
  <si>
    <t>06531</t>
  </si>
  <si>
    <t>07313</t>
  </si>
  <si>
    <t>07143</t>
  </si>
  <si>
    <t>05914</t>
  </si>
  <si>
    <t>01051</t>
  </si>
  <si>
    <t>03405</t>
  </si>
  <si>
    <t>09571</t>
  </si>
  <si>
    <t>15086</t>
  </si>
  <si>
    <t>07318</t>
  </si>
  <si>
    <t>16054</t>
  </si>
  <si>
    <t>06633</t>
  </si>
  <si>
    <t>03458</t>
  </si>
  <si>
    <t>03158</t>
  </si>
  <si>
    <t>05570</t>
  </si>
  <si>
    <t>09573</t>
  </si>
  <si>
    <t>08211</t>
  </si>
  <si>
    <t>09473</t>
  </si>
  <si>
    <t>03102</t>
  </si>
  <si>
    <t>04011</t>
  </si>
  <si>
    <t>16074</t>
  </si>
  <si>
    <t>09565</t>
  </si>
  <si>
    <t>03157</t>
  </si>
  <si>
    <t>03256</t>
  </si>
  <si>
    <t>03456</t>
  </si>
  <si>
    <t>03461</t>
  </si>
  <si>
    <t>05382</t>
  </si>
  <si>
    <t>06634</t>
  </si>
  <si>
    <t>01059</t>
  </si>
  <si>
    <t>06632</t>
  </si>
  <si>
    <t>07111</t>
  </si>
  <si>
    <t>13075</t>
  </si>
  <si>
    <t>09476</t>
  </si>
  <si>
    <t>03452</t>
  </si>
  <si>
    <t>06535</t>
  </si>
  <si>
    <t>09475</t>
  </si>
  <si>
    <t>05766</t>
  </si>
  <si>
    <t>13072</t>
  </si>
  <si>
    <t>08326</t>
  </si>
  <si>
    <t>03352</t>
  </si>
  <si>
    <t>14730</t>
  </si>
  <si>
    <t>03462</t>
  </si>
  <si>
    <t>08336</t>
  </si>
  <si>
    <t>03155</t>
  </si>
  <si>
    <t>03356</t>
  </si>
  <si>
    <t>03252</t>
  </si>
  <si>
    <t>16067</t>
  </si>
  <si>
    <t>16052</t>
  </si>
  <si>
    <t>14523</t>
  </si>
  <si>
    <t>03451</t>
  </si>
  <si>
    <t>12061</t>
  </si>
  <si>
    <t>15002</t>
  </si>
  <si>
    <t>03403</t>
  </si>
  <si>
    <t>08316</t>
  </si>
  <si>
    <t>07231</t>
  </si>
  <si>
    <t>09762</t>
  </si>
  <si>
    <t>06635</t>
  </si>
  <si>
    <t>16070</t>
  </si>
  <si>
    <t>03257</t>
  </si>
  <si>
    <t>03361</t>
  </si>
  <si>
    <t>15083</t>
  </si>
  <si>
    <t>08417</t>
  </si>
  <si>
    <t>16077</t>
  </si>
  <si>
    <t>14524</t>
  </si>
  <si>
    <t>13003</t>
  </si>
  <si>
    <t>13074</t>
  </si>
  <si>
    <t>08337</t>
  </si>
  <si>
    <t>03455</t>
  </si>
  <si>
    <t>09161</t>
  </si>
  <si>
    <t>06532</t>
  </si>
  <si>
    <t>01058</t>
  </si>
  <si>
    <t>01060</t>
  </si>
  <si>
    <t>03401</t>
  </si>
  <si>
    <t>09478</t>
  </si>
  <si>
    <t>07317</t>
  </si>
  <si>
    <t>01055</t>
  </si>
  <si>
    <t>12067</t>
  </si>
  <si>
    <t>16063</t>
  </si>
  <si>
    <t>06534</t>
  </si>
  <si>
    <t>07336</t>
  </si>
  <si>
    <t>16061</t>
  </si>
  <si>
    <t>05762</t>
  </si>
  <si>
    <t>08315</t>
  </si>
  <si>
    <t>05314</t>
  </si>
  <si>
    <t>15082</t>
  </si>
  <si>
    <t>12054</t>
  </si>
  <si>
    <t>15003</t>
  </si>
  <si>
    <t>06611</t>
  </si>
  <si>
    <t>09461</t>
  </si>
  <si>
    <t>09764</t>
  </si>
  <si>
    <t>16065</t>
  </si>
  <si>
    <t>16073</t>
  </si>
  <si>
    <t>15084</t>
  </si>
  <si>
    <t>04012</t>
  </si>
  <si>
    <t>09561</t>
  </si>
  <si>
    <t>14729</t>
  </si>
  <si>
    <t>05358</t>
  </si>
  <si>
    <t>15085</t>
  </si>
  <si>
    <t>16056</t>
  </si>
  <si>
    <t>01004</t>
  </si>
  <si>
    <t>09163</t>
  </si>
  <si>
    <t>01057</t>
  </si>
  <si>
    <t>01003</t>
  </si>
  <si>
    <t>03156</t>
  </si>
  <si>
    <t>15088</t>
  </si>
  <si>
    <t>16076</t>
  </si>
  <si>
    <t>16075</t>
  </si>
  <si>
    <t>01054</t>
  </si>
  <si>
    <t>14713</t>
  </si>
  <si>
    <t>08311</t>
  </si>
  <si>
    <t>15001</t>
  </si>
  <si>
    <t>07320</t>
  </si>
  <si>
    <t>01002</t>
  </si>
  <si>
    <t>15089</t>
  </si>
  <si>
    <t>15087</t>
  </si>
  <si>
    <t>01061</t>
  </si>
  <si>
    <t>09464</t>
  </si>
  <si>
    <t>16062</t>
  </si>
  <si>
    <t>09563</t>
  </si>
  <si>
    <t>12053</t>
  </si>
  <si>
    <t>01001</t>
  </si>
  <si>
    <t>LK Wesel</t>
  </si>
  <si>
    <t>SK Aschaffenburg</t>
  </si>
  <si>
    <t>LK Borken</t>
  </si>
  <si>
    <t>LK Recklinghausen</t>
  </si>
  <si>
    <t>LK Kleve</t>
  </si>
  <si>
    <t>SK Weiden i.d.OPf.</t>
  </si>
  <si>
    <t>LK Esslingen</t>
  </si>
  <si>
    <t>SK Oberhausen</t>
  </si>
  <si>
    <t>LK Offenbach</t>
  </si>
  <si>
    <t>SK Heidelberg</t>
  </si>
  <si>
    <t>SK Mülheim an der Ruhr</t>
  </si>
  <si>
    <t>LK Rems-Murr-Kreis</t>
  </si>
  <si>
    <t>SK Bottrop</t>
  </si>
  <si>
    <t>SK Duisburg</t>
  </si>
  <si>
    <t>SK Dresden</t>
  </si>
  <si>
    <t>SK Straubing</t>
  </si>
  <si>
    <t>SK Essen</t>
  </si>
  <si>
    <t>SK Frankfurt am Main</t>
  </si>
  <si>
    <t>SK Offenbach am Main</t>
  </si>
  <si>
    <t>LK Erzgebirgskreis</t>
  </si>
  <si>
    <t>LK Herford</t>
  </si>
  <si>
    <t>LK Rheingau-Taunus-Kreis</t>
  </si>
  <si>
    <t>SK Osnabrück</t>
  </si>
  <si>
    <t>SK Bayreuth</t>
  </si>
  <si>
    <t>LK Main-Spessart</t>
  </si>
  <si>
    <t>LK Steinfurt</t>
  </si>
  <si>
    <t>LK Rhein-Pfalz-Kreis</t>
  </si>
  <si>
    <t>SK Herne</t>
  </si>
  <si>
    <t>LK Sächsische Schweiz-Osterzgebirge</t>
  </si>
  <si>
    <t>LK Meißen</t>
  </si>
  <si>
    <t>SK Darmstadt</t>
  </si>
  <si>
    <t>SK Gelsenkirchen</t>
  </si>
  <si>
    <t>SK Stuttgart</t>
  </si>
  <si>
    <t>LK Heinsberg</t>
  </si>
  <si>
    <t>SK Ulm</t>
  </si>
  <si>
    <t>LK Garmisch-Partenkirchen</t>
  </si>
  <si>
    <t>SK Heilbronn</t>
  </si>
  <si>
    <t>LK Straubing-Bogen</t>
  </si>
  <si>
    <t>LK Bautzen</t>
  </si>
  <si>
    <t>LK Potsdam-Mittelmark</t>
  </si>
  <si>
    <t>LK Neunkirchen</t>
  </si>
  <si>
    <t>LK Rhein-Neckar-Kreis</t>
  </si>
  <si>
    <t>SK Krefeld</t>
  </si>
  <si>
    <t>LK Biberach</t>
  </si>
  <si>
    <t>LK Neu-Ulm</t>
  </si>
  <si>
    <t>SK Mannheim</t>
  </si>
  <si>
    <t>LK Regen</t>
  </si>
  <si>
    <t>LK Rhein-Lahn-Kreis</t>
  </si>
  <si>
    <t>LK Aschaffenburg</t>
  </si>
  <si>
    <t>LK Main-Kinzig-Kreis</t>
  </si>
  <si>
    <t>LK Enzkreis</t>
  </si>
  <si>
    <t>LK Spree-Neiße</t>
  </si>
  <si>
    <t>SK Dortmund</t>
  </si>
  <si>
    <t>SK Nürnberg</t>
  </si>
  <si>
    <t>SK Bochum</t>
  </si>
  <si>
    <t>LK Reutlingen</t>
  </si>
  <si>
    <t>SK Münster</t>
  </si>
  <si>
    <t>SK Kaiserslautern</t>
  </si>
  <si>
    <t>SK Cottbus</t>
  </si>
  <si>
    <t>LK Würzburg</t>
  </si>
  <si>
    <t>LK Neumarkt i.d.OPf.</t>
  </si>
  <si>
    <t>LK Donnersbergkreis</t>
  </si>
  <si>
    <t>SK Wuppertal</t>
  </si>
  <si>
    <t>LK Heilbronn</t>
  </si>
  <si>
    <t>LK Viersen</t>
  </si>
  <si>
    <t>Regionalverband Saarbrücken</t>
  </si>
  <si>
    <t>LK Coesfeld</t>
  </si>
  <si>
    <t>LK Heidenheim</t>
  </si>
  <si>
    <t>LK Darmstadt-Dieburg</t>
  </si>
  <si>
    <t>LK Main-Tauber-Kreis</t>
  </si>
  <si>
    <t>LK Ludwigsburg</t>
  </si>
  <si>
    <t>SK Mönchengladbach</t>
  </si>
  <si>
    <t>LK Kelheim</t>
  </si>
  <si>
    <t>SK Jena</t>
  </si>
  <si>
    <t>LK Landshut</t>
  </si>
  <si>
    <t>LK Ortenaukreis</t>
  </si>
  <si>
    <t>LK Neckar-Odenwald-Kreis</t>
  </si>
  <si>
    <t>LK Bad Dürkheim</t>
  </si>
  <si>
    <t>LK Berchtesgadener Land</t>
  </si>
  <si>
    <t>Städteregion Aachen Städteregion Aachen</t>
  </si>
  <si>
    <t>SK Wiesbaden</t>
  </si>
  <si>
    <t>LK Dingolfing-Landau</t>
  </si>
  <si>
    <t>LK Bad Kreuznach</t>
  </si>
  <si>
    <t>SK Hamburg</t>
  </si>
  <si>
    <t>LK Bad Tölz-Wolfratshausen</t>
  </si>
  <si>
    <t>SK Wolfsburg</t>
  </si>
  <si>
    <t>LK Hochtaunuskreis</t>
  </si>
  <si>
    <t>SK Köln</t>
  </si>
  <si>
    <t>LK Cham</t>
  </si>
  <si>
    <t>LK Osnabrück</t>
  </si>
  <si>
    <t>LK Roth</t>
  </si>
  <si>
    <t>LK Schweinfurt</t>
  </si>
  <si>
    <t>LK Freudenstadt</t>
  </si>
  <si>
    <t>LK Schwandorf</t>
  </si>
  <si>
    <t>LK Vechta</t>
  </si>
  <si>
    <t>SK Schweinfurt</t>
  </si>
  <si>
    <t>LK Mühldorf a.Inn</t>
  </si>
  <si>
    <t>LK Forchheim</t>
  </si>
  <si>
    <t>LK Minden-Lübbecke</t>
  </si>
  <si>
    <t>LK Bad Kissingen</t>
  </si>
  <si>
    <t>LK Sigmaringen</t>
  </si>
  <si>
    <t>SK Augsburg</t>
  </si>
  <si>
    <t>LK Sonneberg</t>
  </si>
  <si>
    <t>LK Mainz-Bingen</t>
  </si>
  <si>
    <t>LK Heidekreis</t>
  </si>
  <si>
    <t>LK Göppingen</t>
  </si>
  <si>
    <t>LK Südliche Weinstraße</t>
  </si>
  <si>
    <t>SK Ludwigshafen am Rhein</t>
  </si>
  <si>
    <t>LK Main-Taunus-Kreis</t>
  </si>
  <si>
    <t>LK Rheinisch-Bergischer Kreis</t>
  </si>
  <si>
    <t>LK Pfaffenhofen a.d.Ilm</t>
  </si>
  <si>
    <t>LK Hohenlohekreis</t>
  </si>
  <si>
    <t>SK Landshut</t>
  </si>
  <si>
    <t>SK Frankenthal (Pfalz)</t>
  </si>
  <si>
    <t>SK Worms</t>
  </si>
  <si>
    <t>LK Rhein-Hunsrück-Kreis</t>
  </si>
  <si>
    <t>LK Märkisch-Oderland</t>
  </si>
  <si>
    <t>LK Mettmann</t>
  </si>
  <si>
    <t>SK Berlin</t>
  </si>
  <si>
    <t>SK Braunschweig</t>
  </si>
  <si>
    <t>LK Oberallgäu</t>
  </si>
  <si>
    <t>SK Brandenburg an der Havel</t>
  </si>
  <si>
    <t>LK Neustadt a.d.Waldnaab</t>
  </si>
  <si>
    <t>LK Konstanz</t>
  </si>
  <si>
    <t>LK Tuttlingen</t>
  </si>
  <si>
    <t>LK Nürnberger Land</t>
  </si>
  <si>
    <t>LK Saarlouis</t>
  </si>
  <si>
    <t>LK Ebersberg</t>
  </si>
  <si>
    <t>LK Limburg-Weilburg</t>
  </si>
  <si>
    <t>SK Regensburg</t>
  </si>
  <si>
    <t>SK Hamm</t>
  </si>
  <si>
    <t>LK Rottal-Inn</t>
  </si>
  <si>
    <t>SK Weimar</t>
  </si>
  <si>
    <t>LK Cloppenburg</t>
  </si>
  <si>
    <t>SK Bielefeld</t>
  </si>
  <si>
    <t>LK Groß-Gerau</t>
  </si>
  <si>
    <t>LK Amberg-Sulzbach</t>
  </si>
  <si>
    <t>LK Landsberg am Lech</t>
  </si>
  <si>
    <t>LK Deggendorf</t>
  </si>
  <si>
    <t>LK Vulkaneifel</t>
  </si>
  <si>
    <t>LK Wetteraukreis</t>
  </si>
  <si>
    <t>LK Regensburg</t>
  </si>
  <si>
    <t>LK Germersheim</t>
  </si>
  <si>
    <t>LK München</t>
  </si>
  <si>
    <t>LK Erding</t>
  </si>
  <si>
    <t>LK Rhein-Kreis Neuss</t>
  </si>
  <si>
    <t>SK Leverkusen</t>
  </si>
  <si>
    <t>LK Mittelsachsen</t>
  </si>
  <si>
    <t>LK Eifelkreis Bitburg-Prüm</t>
  </si>
  <si>
    <t>LK Freyung-Grafenau</t>
  </si>
  <si>
    <t>LK Tirschenreuth</t>
  </si>
  <si>
    <t>LK Miesbach</t>
  </si>
  <si>
    <t>LK Unna</t>
  </si>
  <si>
    <t>LK Oberbergischer Kreis</t>
  </si>
  <si>
    <t>LK Alb-Donau-Kreis</t>
  </si>
  <si>
    <t>LK Unterallgäu</t>
  </si>
  <si>
    <t>LK Bayreuth</t>
  </si>
  <si>
    <t>LK Vorpommern-Rügen</t>
  </si>
  <si>
    <t>SK Erlangen</t>
  </si>
  <si>
    <t>LK Hochsauerlandkreis</t>
  </si>
  <si>
    <t>LK Fulda</t>
  </si>
  <si>
    <t>LK Görlitz</t>
  </si>
  <si>
    <t>LK Pinneberg</t>
  </si>
  <si>
    <t>LK Region Hannover</t>
  </si>
  <si>
    <t>LK Barnim</t>
  </si>
  <si>
    <t>LK Tübingen</t>
  </si>
  <si>
    <t>LK Schwäbisch Hall</t>
  </si>
  <si>
    <t>LK Rotenburg (Wümme)</t>
  </si>
  <si>
    <t>LK Weißenburg-Gunzenhausen</t>
  </si>
  <si>
    <t>LK Eichstätt</t>
  </si>
  <si>
    <t>LK Weilheim-Schongau</t>
  </si>
  <si>
    <t>SK Mainz</t>
  </si>
  <si>
    <t>LK Stade</t>
  </si>
  <si>
    <t>LK Rhön-Grabfeld</t>
  </si>
  <si>
    <t>LK Herzogtum Lauenburg</t>
  </si>
  <si>
    <t>LK Olpe</t>
  </si>
  <si>
    <t>LK Oberspreewald-Lausitz</t>
  </si>
  <si>
    <t>LK Lüneburg</t>
  </si>
  <si>
    <t>SK Erfurt</t>
  </si>
  <si>
    <t>LK Neuwied</t>
  </si>
  <si>
    <t>LK Elbe-Elster</t>
  </si>
  <si>
    <t>LK Böblingen</t>
  </si>
  <si>
    <t>LK Erlangen-Höchstadt</t>
  </si>
  <si>
    <t>LK Freising</t>
  </si>
  <si>
    <t>LK Passau</t>
  </si>
  <si>
    <t>LK Traunstein</t>
  </si>
  <si>
    <t>SK Schwerin</t>
  </si>
  <si>
    <t>LK Kulmbach</t>
  </si>
  <si>
    <t>LK Lindau (Bodensee)</t>
  </si>
  <si>
    <t>LK Aichach-Friedberg</t>
  </si>
  <si>
    <t>LK Oberhavel</t>
  </si>
  <si>
    <t>LK Günzburg</t>
  </si>
  <si>
    <t>LK Altmarkkreis Salzwedel</t>
  </si>
  <si>
    <t>LK Harburg</t>
  </si>
  <si>
    <t>LK Ravensburg</t>
  </si>
  <si>
    <t>LK Bodenseekreis</t>
  </si>
  <si>
    <t>LK Ostalbkreis</t>
  </si>
  <si>
    <t>LK Starnberg</t>
  </si>
  <si>
    <t>LK Neuburg-Schrobenhausen</t>
  </si>
  <si>
    <t>LK Rosenheim</t>
  </si>
  <si>
    <t>LK Calw</t>
  </si>
  <si>
    <t>LK Bergstraße</t>
  </si>
  <si>
    <t>LK Augsburg</t>
  </si>
  <si>
    <t>LK Lüchow-Dannenberg</t>
  </si>
  <si>
    <t>SK Kempten (Allgäu)</t>
  </si>
  <si>
    <t>LK Gifhorn</t>
  </si>
  <si>
    <t>LK Soest</t>
  </si>
  <si>
    <t>SK Trier</t>
  </si>
  <si>
    <t>SK Neustadt an der Weinstraße</t>
  </si>
  <si>
    <t>LK Holzminden</t>
  </si>
  <si>
    <t>LK Alzey-Worms</t>
  </si>
  <si>
    <t>SK Chemnitz</t>
  </si>
  <si>
    <t>LK Merzig-Wadern</t>
  </si>
  <si>
    <t>LK Altötting</t>
  </si>
  <si>
    <t>SK Emden</t>
  </si>
  <si>
    <t>LK Saarpfalz-Kreis</t>
  </si>
  <si>
    <t>LK Odenwaldkreis</t>
  </si>
  <si>
    <t>LK St. Wendel</t>
  </si>
  <si>
    <t>SK München</t>
  </si>
  <si>
    <t>LK Mecklenburgische Seenplatte</t>
  </si>
  <si>
    <t>LK Cochem-Zell</t>
  </si>
  <si>
    <t>LK Ostprignitz-Ruppin</t>
  </si>
  <si>
    <t>LK Ostallgäu</t>
  </si>
  <si>
    <t>LK Dillingen a.d.Donau</t>
  </si>
  <si>
    <t>LK Diepholz</t>
  </si>
  <si>
    <t>LK Helmstedt</t>
  </si>
  <si>
    <t>LK Donau-Ries</t>
  </si>
  <si>
    <t>LK Miltenberg</t>
  </si>
  <si>
    <t>LK Stendal</t>
  </si>
  <si>
    <t>LK Leer</t>
  </si>
  <si>
    <t>LK Euskirchen</t>
  </si>
  <si>
    <t>LK Bamberg</t>
  </si>
  <si>
    <t>LK Karlsruhe</t>
  </si>
  <si>
    <t>LK Hildesheim</t>
  </si>
  <si>
    <t>LK Teltow-Fläming</t>
  </si>
  <si>
    <t>LK Sömmerda</t>
  </si>
  <si>
    <t>LK Celle</t>
  </si>
  <si>
    <t>LK Ludwigslust-Parchim</t>
  </si>
  <si>
    <t>SK Coburg</t>
  </si>
  <si>
    <t>LK Gütersloh</t>
  </si>
  <si>
    <t>LK Rottweil</t>
  </si>
  <si>
    <t>LK Schmalkalden-Meiningen</t>
  </si>
  <si>
    <t>LK Märkischer Kreis</t>
  </si>
  <si>
    <t>LK Wunsiedel i.Fichtelgebirge</t>
  </si>
  <si>
    <t>SK Würzburg</t>
  </si>
  <si>
    <t>LK Siegen-Wittgenstein</t>
  </si>
  <si>
    <t>LK Kitzingen</t>
  </si>
  <si>
    <t>LK Prignitz</t>
  </si>
  <si>
    <t>LK Trier-Saarburg</t>
  </si>
  <si>
    <t>LK Mayen-Koblenz</t>
  </si>
  <si>
    <t>LK Uelzen</t>
  </si>
  <si>
    <t>LK Emsland</t>
  </si>
  <si>
    <t>LK Uckermark</t>
  </si>
  <si>
    <t>SK Passau</t>
  </si>
  <si>
    <t>LK Dachau</t>
  </si>
  <si>
    <t>LK Fürstenfeldbruck</t>
  </si>
  <si>
    <t>LK Weimarer Land</t>
  </si>
  <si>
    <t>SK Karlsruhe</t>
  </si>
  <si>
    <t>SK Pforzheim</t>
  </si>
  <si>
    <t>SK Solingen</t>
  </si>
  <si>
    <t>SK Düsseldorf</t>
  </si>
  <si>
    <t>LK Wittenberg</t>
  </si>
  <si>
    <t>LK Haßberge</t>
  </si>
  <si>
    <t>LK Kaiserslautern</t>
  </si>
  <si>
    <t>LK Unstrut-Hainich-Kreis</t>
  </si>
  <si>
    <t>LK Ennepe-Ruhr-Kreis</t>
  </si>
  <si>
    <t>LK Goslar</t>
  </si>
  <si>
    <t>LK Südwestpfalz</t>
  </si>
  <si>
    <t>LK Werra-Meißner-Kreis</t>
  </si>
  <si>
    <t>LK Neustadt a.d.Aisch-Bad Windsheim</t>
  </si>
  <si>
    <t>LK Altenkirchen (Westerwald)</t>
  </si>
  <si>
    <t>LK Rhein-Erft-Kreis</t>
  </si>
  <si>
    <t>LK Birkenfeld</t>
  </si>
  <si>
    <t>LK Paderborn</t>
  </si>
  <si>
    <t>LK Stormarn</t>
  </si>
  <si>
    <t>LK Havelland</t>
  </si>
  <si>
    <t>SK Amberg</t>
  </si>
  <si>
    <t>LK Göttingen</t>
  </si>
  <si>
    <t>LK Ahrweiler</t>
  </si>
  <si>
    <t>LK Rastatt</t>
  </si>
  <si>
    <t>SK Remscheid</t>
  </si>
  <si>
    <t>LK Hildburghausen</t>
  </si>
  <si>
    <t>LK Gießen</t>
  </si>
  <si>
    <t>SK Landau in der Pfalz</t>
  </si>
  <si>
    <t>LK Westerwaldkreis</t>
  </si>
  <si>
    <t>SK Hagen</t>
  </si>
  <si>
    <t>LK Dithmarschen</t>
  </si>
  <si>
    <t>SK Wilhelmshaven</t>
  </si>
  <si>
    <t>LK Ansbach</t>
  </si>
  <si>
    <t>LK Jerichower Land</t>
  </si>
  <si>
    <t>SK Speyer</t>
  </si>
  <si>
    <t>SK Suhl</t>
  </si>
  <si>
    <t>LK Kassel</t>
  </si>
  <si>
    <t>LK Oldenburg</t>
  </si>
  <si>
    <t>LK Wolfenbüttel</t>
  </si>
  <si>
    <t>LK Warendorf</t>
  </si>
  <si>
    <t>LK Fürth</t>
  </si>
  <si>
    <t>SK Baden-Baden</t>
  </si>
  <si>
    <t>LK Coburg</t>
  </si>
  <si>
    <t>SK Salzgitter</t>
  </si>
  <si>
    <t>SK Bremen</t>
  </si>
  <si>
    <t>LK Saale-Holzland-Kreis</t>
  </si>
  <si>
    <t>SK Schwabach</t>
  </si>
  <si>
    <t>LK Peine</t>
  </si>
  <si>
    <t>LK Nienburg (Weser)</t>
  </si>
  <si>
    <t>LK Grafschaft Bentheim</t>
  </si>
  <si>
    <t>LK Wesermarsch</t>
  </si>
  <si>
    <t>LK Rhein-Sieg-Kreis</t>
  </si>
  <si>
    <t>LK Schwalm-Eder-Kreis</t>
  </si>
  <si>
    <t>LK Schleswig-Flensburg</t>
  </si>
  <si>
    <t>LK Hersfeld-Rotenburg</t>
  </si>
  <si>
    <t>SK Koblenz</t>
  </si>
  <si>
    <t>LK Vorpommern-Greifswald</t>
  </si>
  <si>
    <t>LK Kronach</t>
  </si>
  <si>
    <t>LK Aurich</t>
  </si>
  <si>
    <t>LK Vogelsbergkreis</t>
  </si>
  <si>
    <t>LK Hof</t>
  </si>
  <si>
    <t>LK Lippe</t>
  </si>
  <si>
    <t>LK Rostock</t>
  </si>
  <si>
    <t>LK Schwarzwald-Baar-Kreis</t>
  </si>
  <si>
    <t>LK Cuxhaven</t>
  </si>
  <si>
    <t>LK Nordsachsen</t>
  </si>
  <si>
    <t>LK Wittmund</t>
  </si>
  <si>
    <t>LK Lörrach</t>
  </si>
  <si>
    <t>LK Northeim</t>
  </si>
  <si>
    <t>LK Osterholz</t>
  </si>
  <si>
    <t>LK Hameln-Pyrmont</t>
  </si>
  <si>
    <t>LK Gotha</t>
  </si>
  <si>
    <t>SK Gera</t>
  </si>
  <si>
    <t>LK Vogtlandkreis</t>
  </si>
  <si>
    <t>LK Ammerland</t>
  </si>
  <si>
    <t>LK Dahme-Spreewald</t>
  </si>
  <si>
    <t>SK Halle (Saale)</t>
  </si>
  <si>
    <t>SK Oldenburg (Oldenburg)</t>
  </si>
  <si>
    <t>LK Emmendingen</t>
  </si>
  <si>
    <t>LK Bernkastel-Wittlich</t>
  </si>
  <si>
    <t>SK Kaufbeuren</t>
  </si>
  <si>
    <t>LK Waldeck-Frankenberg</t>
  </si>
  <si>
    <t>LK Ilm-Kreis</t>
  </si>
  <si>
    <t>LK Schaumburg</t>
  </si>
  <si>
    <t>LK Verden</t>
  </si>
  <si>
    <t>LK Börde</t>
  </si>
  <si>
    <t>LK Zollernalbkreis</t>
  </si>
  <si>
    <t>LK Altenburger Land</t>
  </si>
  <si>
    <t>LK Zwickau</t>
  </si>
  <si>
    <t>SK Rostock</t>
  </si>
  <si>
    <t>LK Nordwestmecklenburg</t>
  </si>
  <si>
    <t>LK Waldshut</t>
  </si>
  <si>
    <t>LK Friesland</t>
  </si>
  <si>
    <t>SK Ingolstadt</t>
  </si>
  <si>
    <t>LK Lahn-Dill-Kreis</t>
  </si>
  <si>
    <t>LK Rendsburg-Eckernförde</t>
  </si>
  <si>
    <t>LK Segeberg</t>
  </si>
  <si>
    <t>SK Delmenhorst</t>
  </si>
  <si>
    <t>LK Lichtenfels</t>
  </si>
  <si>
    <t>SK Pirmasens</t>
  </si>
  <si>
    <t>LK Ostholstein</t>
  </si>
  <si>
    <t>LK Oder-Spree</t>
  </si>
  <si>
    <t>LK Wartburgkreis</t>
  </si>
  <si>
    <t>LK Marburg-Biedenkopf</t>
  </si>
  <si>
    <t>LK Kusel</t>
  </si>
  <si>
    <t>LK Eichsfeld</t>
  </si>
  <si>
    <t>LK Höxter</t>
  </si>
  <si>
    <t>LK Breisgau-Hochschwarzwald</t>
  </si>
  <si>
    <t>SK Bonn</t>
  </si>
  <si>
    <t>LK Anhalt-Bitterfeld</t>
  </si>
  <si>
    <t>SK Potsdam</t>
  </si>
  <si>
    <t>SK Magdeburg</t>
  </si>
  <si>
    <t>SK Kassel</t>
  </si>
  <si>
    <t>SK Bamberg</t>
  </si>
  <si>
    <t>SK Memmingen</t>
  </si>
  <si>
    <t>LK Kyffhäuserkreis</t>
  </si>
  <si>
    <t>LK Saalfeld-Rudolstadt</t>
  </si>
  <si>
    <t>LK Burgenlandkreis</t>
  </si>
  <si>
    <t>SK Bremerhaven</t>
  </si>
  <si>
    <t>SK Ansbach</t>
  </si>
  <si>
    <t>LK Leipzig</t>
  </si>
  <si>
    <t>LK Düren</t>
  </si>
  <si>
    <t>LK Harz</t>
  </si>
  <si>
    <t>SK Eisenach</t>
  </si>
  <si>
    <t>SK Neumünster</t>
  </si>
  <si>
    <t>SK Rosenheim</t>
  </si>
  <si>
    <t>LK Plön</t>
  </si>
  <si>
    <t>SK Lübeck</t>
  </si>
  <si>
    <t>LK Osterode am Harz</t>
  </si>
  <si>
    <t>LK Saalekreis</t>
  </si>
  <si>
    <t>LK Greiz</t>
  </si>
  <si>
    <t>LK Saale-Orla-Kreis</t>
  </si>
  <si>
    <t>LK Nordfriesland</t>
  </si>
  <si>
    <t>SK Leipzig</t>
  </si>
  <si>
    <t>SK Freiburg im Breisgau</t>
  </si>
  <si>
    <t>SK Dessau-Roßlau</t>
  </si>
  <si>
    <t>SK Zweibrücken</t>
  </si>
  <si>
    <t>SK Kiel</t>
  </si>
  <si>
    <t>LK Salzlandkreis</t>
  </si>
  <si>
    <t>LK Mansfeld-Südharz</t>
  </si>
  <si>
    <t>LK Steinburg</t>
  </si>
  <si>
    <t>SK Hof</t>
  </si>
  <si>
    <t>LK Nordhausen</t>
  </si>
  <si>
    <t>SK Fürth</t>
  </si>
  <si>
    <t>SK Frankfurt (Oder)</t>
  </si>
  <si>
    <t>SK Flensburg</t>
  </si>
  <si>
    <t>KFZ_Kennzeichen</t>
  </si>
  <si>
    <t>WES</t>
  </si>
  <si>
    <t>AB</t>
  </si>
  <si>
    <t>BOR</t>
  </si>
  <si>
    <t>RE</t>
  </si>
  <si>
    <t>KLE</t>
  </si>
  <si>
    <t>WEN</t>
  </si>
  <si>
    <t>ES</t>
  </si>
  <si>
    <t>OB</t>
  </si>
  <si>
    <t>OF</t>
  </si>
  <si>
    <t>HD</t>
  </si>
  <si>
    <t>MH</t>
  </si>
  <si>
    <t>WN</t>
  </si>
  <si>
    <t>BOT</t>
  </si>
  <si>
    <t>DU</t>
  </si>
  <si>
    <t>DD</t>
  </si>
  <si>
    <t>SR</t>
  </si>
  <si>
    <t>E</t>
  </si>
  <si>
    <t>F</t>
  </si>
  <si>
    <t>MAB</t>
  </si>
  <si>
    <t>HF</t>
  </si>
  <si>
    <t>RÜD</t>
  </si>
  <si>
    <t>OS</t>
  </si>
  <si>
    <t>BT</t>
  </si>
  <si>
    <t>MSP</t>
  </si>
  <si>
    <t>ST</t>
  </si>
  <si>
    <t>RP</t>
  </si>
  <si>
    <t>HER</t>
  </si>
  <si>
    <t>PIR</t>
  </si>
  <si>
    <t>MEI</t>
  </si>
  <si>
    <t>DA</t>
  </si>
  <si>
    <t>GE</t>
  </si>
  <si>
    <t>S</t>
  </si>
  <si>
    <t>HS</t>
  </si>
  <si>
    <t>UL</t>
  </si>
  <si>
    <t>GAP</t>
  </si>
  <si>
    <t>HN</t>
  </si>
  <si>
    <t>BZ</t>
  </si>
  <si>
    <t>PM</t>
  </si>
  <si>
    <t>NK</t>
  </si>
  <si>
    <t>KR</t>
  </si>
  <si>
    <t>BC</t>
  </si>
  <si>
    <t>NU</t>
  </si>
  <si>
    <t>MA</t>
  </si>
  <si>
    <t>REG</t>
  </si>
  <si>
    <t>EMS</t>
  </si>
  <si>
    <t>MKK</t>
  </si>
  <si>
    <t>PF</t>
  </si>
  <si>
    <t>SPN</t>
  </si>
  <si>
    <t>DO</t>
  </si>
  <si>
    <t>N</t>
  </si>
  <si>
    <t>BO</t>
  </si>
  <si>
    <t>RT</t>
  </si>
  <si>
    <t>MS</t>
  </si>
  <si>
    <t>KL</t>
  </si>
  <si>
    <t>CB</t>
  </si>
  <si>
    <t>WÜ</t>
  </si>
  <si>
    <t>NM</t>
  </si>
  <si>
    <t>KIB</t>
  </si>
  <si>
    <t>W</t>
  </si>
  <si>
    <t>VIE</t>
  </si>
  <si>
    <t>SB</t>
  </si>
  <si>
    <t>COE</t>
  </si>
  <si>
    <t>HDH</t>
  </si>
  <si>
    <t>TBB</t>
  </si>
  <si>
    <t>LB</t>
  </si>
  <si>
    <t>MG</t>
  </si>
  <si>
    <t>KEH</t>
  </si>
  <si>
    <t>J</t>
  </si>
  <si>
    <t>LA</t>
  </si>
  <si>
    <t>OG</t>
  </si>
  <si>
    <t>MOS</t>
  </si>
  <si>
    <t>DÜW</t>
  </si>
  <si>
    <t>BGL</t>
  </si>
  <si>
    <t>AC</t>
  </si>
  <si>
    <t>WI</t>
  </si>
  <si>
    <t>DGF</t>
  </si>
  <si>
    <t>KH</t>
  </si>
  <si>
    <t>HH</t>
  </si>
  <si>
    <t>TÖL</t>
  </si>
  <si>
    <t>WOB</t>
  </si>
  <si>
    <t>HG</t>
  </si>
  <si>
    <t>K</t>
  </si>
  <si>
    <t>CHA</t>
  </si>
  <si>
    <t>RH</t>
  </si>
  <si>
    <t>SW</t>
  </si>
  <si>
    <t>FDS</t>
  </si>
  <si>
    <t>SAD</t>
  </si>
  <si>
    <t>VEC</t>
  </si>
  <si>
    <t>MÜ</t>
  </si>
  <si>
    <t>FO</t>
  </si>
  <si>
    <t>MI</t>
  </si>
  <si>
    <t>KG</t>
  </si>
  <si>
    <t>SIG</t>
  </si>
  <si>
    <t>A</t>
  </si>
  <si>
    <t>SON</t>
  </si>
  <si>
    <t>MZ</t>
  </si>
  <si>
    <t>HE</t>
  </si>
  <si>
    <t>GP</t>
  </si>
  <si>
    <t>SÜW</t>
  </si>
  <si>
    <t>LU</t>
  </si>
  <si>
    <t>MTK</t>
  </si>
  <si>
    <t>GL</t>
  </si>
  <si>
    <t>PAF</t>
  </si>
  <si>
    <t>KÜN</t>
  </si>
  <si>
    <t>FT</t>
  </si>
  <si>
    <t>WO</t>
  </si>
  <si>
    <t>SIM</t>
  </si>
  <si>
    <t>MOL</t>
  </si>
  <si>
    <t>ME</t>
  </si>
  <si>
    <t>B</t>
  </si>
  <si>
    <t>BS</t>
  </si>
  <si>
    <t>OA</t>
  </si>
  <si>
    <t>BRB</t>
  </si>
  <si>
    <t>NEW</t>
  </si>
  <si>
    <t>KN</t>
  </si>
  <si>
    <t>TUT</t>
  </si>
  <si>
    <t>LAU</t>
  </si>
  <si>
    <t>SLS</t>
  </si>
  <si>
    <t>EBE</t>
  </si>
  <si>
    <t>LM</t>
  </si>
  <si>
    <t>R</t>
  </si>
  <si>
    <t>HAM</t>
  </si>
  <si>
    <t>PAN</t>
  </si>
  <si>
    <t>WE</t>
  </si>
  <si>
    <t>CLP</t>
  </si>
  <si>
    <t>BI</t>
  </si>
  <si>
    <t>GG</t>
  </si>
  <si>
    <t>AS</t>
  </si>
  <si>
    <t>LL</t>
  </si>
  <si>
    <t>DEG</t>
  </si>
  <si>
    <t>DAU</t>
  </si>
  <si>
    <t>FB</t>
  </si>
  <si>
    <t>GER</t>
  </si>
  <si>
    <t>M</t>
  </si>
  <si>
    <t>ED</t>
  </si>
  <si>
    <t>NE</t>
  </si>
  <si>
    <t>LEV</t>
  </si>
  <si>
    <t>DL</t>
  </si>
  <si>
    <t>BIT</t>
  </si>
  <si>
    <t>FRG</t>
  </si>
  <si>
    <t>TIR</t>
  </si>
  <si>
    <t>MB</t>
  </si>
  <si>
    <t>UN</t>
  </si>
  <si>
    <t>GM</t>
  </si>
  <si>
    <t>MN</t>
  </si>
  <si>
    <t>GMN</t>
  </si>
  <si>
    <t>ER</t>
  </si>
  <si>
    <t>HSK</t>
  </si>
  <si>
    <t>FD</t>
  </si>
  <si>
    <t>GR</t>
  </si>
  <si>
    <t>PI</t>
  </si>
  <si>
    <t>H</t>
  </si>
  <si>
    <t>BAR</t>
  </si>
  <si>
    <t>TÜ</t>
  </si>
  <si>
    <t>SHA</t>
  </si>
  <si>
    <t>ROW</t>
  </si>
  <si>
    <t>WUG</t>
  </si>
  <si>
    <t>EI</t>
  </si>
  <si>
    <t>WM</t>
  </si>
  <si>
    <t>STD</t>
  </si>
  <si>
    <t>NES</t>
  </si>
  <si>
    <t>RZ</t>
  </si>
  <si>
    <t>OE</t>
  </si>
  <si>
    <t>OSL</t>
  </si>
  <si>
    <t>LG</t>
  </si>
  <si>
    <t>EF</t>
  </si>
  <si>
    <t>NR</t>
  </si>
  <si>
    <t>EE</t>
  </si>
  <si>
    <t>BB</t>
  </si>
  <si>
    <t>ERH</t>
  </si>
  <si>
    <t>FS</t>
  </si>
  <si>
    <t>PA</t>
  </si>
  <si>
    <t>TS</t>
  </si>
  <si>
    <t>SN</t>
  </si>
  <si>
    <t>KU</t>
  </si>
  <si>
    <t>LI</t>
  </si>
  <si>
    <t>AIC</t>
  </si>
  <si>
    <t>OHV</t>
  </si>
  <si>
    <t>GZ</t>
  </si>
  <si>
    <t>SAW</t>
  </si>
  <si>
    <t>WL</t>
  </si>
  <si>
    <t>RV</t>
  </si>
  <si>
    <t>FN</t>
  </si>
  <si>
    <t>AA</t>
  </si>
  <si>
    <t>STA</t>
  </si>
  <si>
    <t>ND</t>
  </si>
  <si>
    <t>RO</t>
  </si>
  <si>
    <t>CW</t>
  </si>
  <si>
    <t>HP</t>
  </si>
  <si>
    <t>DAN</t>
  </si>
  <si>
    <t>KE</t>
  </si>
  <si>
    <t>GF</t>
  </si>
  <si>
    <t>SO</t>
  </si>
  <si>
    <t>TR</t>
  </si>
  <si>
    <t>NW</t>
  </si>
  <si>
    <t>HOL</t>
  </si>
  <si>
    <t>AZ</t>
  </si>
  <si>
    <t>C</t>
  </si>
  <si>
    <t>MZG</t>
  </si>
  <si>
    <t>AÖ</t>
  </si>
  <si>
    <t>EMD</t>
  </si>
  <si>
    <t>HOM</t>
  </si>
  <si>
    <t>ERB</t>
  </si>
  <si>
    <t>WND</t>
  </si>
  <si>
    <t>AT</t>
  </si>
  <si>
    <t>COC</t>
  </si>
  <si>
    <t>OPR</t>
  </si>
  <si>
    <t>OAL</t>
  </si>
  <si>
    <t>DLG</t>
  </si>
  <si>
    <t>DH</t>
  </si>
  <si>
    <t>DON</t>
  </si>
  <si>
    <t>MIL</t>
  </si>
  <si>
    <t>HV</t>
  </si>
  <si>
    <t>LER</t>
  </si>
  <si>
    <t>EU</t>
  </si>
  <si>
    <t>BA</t>
  </si>
  <si>
    <t>KA</t>
  </si>
  <si>
    <t>HI</t>
  </si>
  <si>
    <t>TF</t>
  </si>
  <si>
    <t>SÖM</t>
  </si>
  <si>
    <t>CE</t>
  </si>
  <si>
    <t>HGN</t>
  </si>
  <si>
    <t>CO</t>
  </si>
  <si>
    <t>GT</t>
  </si>
  <si>
    <t>RW</t>
  </si>
  <si>
    <t>SM</t>
  </si>
  <si>
    <t>MK</t>
  </si>
  <si>
    <t>WUN</t>
  </si>
  <si>
    <t>SI</t>
  </si>
  <si>
    <t>KT</t>
  </si>
  <si>
    <t>PR</t>
  </si>
  <si>
    <t>MYK</t>
  </si>
  <si>
    <t>UE</t>
  </si>
  <si>
    <t>EL</t>
  </si>
  <si>
    <t>UM</t>
  </si>
  <si>
    <t>DAH</t>
  </si>
  <si>
    <t>FFB</t>
  </si>
  <si>
    <t>SG</t>
  </si>
  <si>
    <t>D</t>
  </si>
  <si>
    <t>JE</t>
  </si>
  <si>
    <t>HAS</t>
  </si>
  <si>
    <t>UH</t>
  </si>
  <si>
    <t>EN</t>
  </si>
  <si>
    <t>GS</t>
  </si>
  <si>
    <t>PS</t>
  </si>
  <si>
    <t>ESW</t>
  </si>
  <si>
    <t>NEA</t>
  </si>
  <si>
    <t>AK</t>
  </si>
  <si>
    <t>BM</t>
  </si>
  <si>
    <t>BIR</t>
  </si>
  <si>
    <t>PB</t>
  </si>
  <si>
    <t>OD</t>
  </si>
  <si>
    <t>HVL</t>
  </si>
  <si>
    <t>AM</t>
  </si>
  <si>
    <t>GÖ</t>
  </si>
  <si>
    <t>AW</t>
  </si>
  <si>
    <t>RA</t>
  </si>
  <si>
    <t>RS</t>
  </si>
  <si>
    <t>HBN</t>
  </si>
  <si>
    <t>GI</t>
  </si>
  <si>
    <t>LD</t>
  </si>
  <si>
    <t>WW</t>
  </si>
  <si>
    <t>HA</t>
  </si>
  <si>
    <t>HEI</t>
  </si>
  <si>
    <t>WHV</t>
  </si>
  <si>
    <t>AN</t>
  </si>
  <si>
    <t>JL</t>
  </si>
  <si>
    <t>SP</t>
  </si>
  <si>
    <t>SHL</t>
  </si>
  <si>
    <t>KS</t>
  </si>
  <si>
    <t>OL</t>
  </si>
  <si>
    <t>WF</t>
  </si>
  <si>
    <t>WAF</t>
  </si>
  <si>
    <t>FÜ</t>
  </si>
  <si>
    <t>BAD</t>
  </si>
  <si>
    <t>SZ</t>
  </si>
  <si>
    <t>HB</t>
  </si>
  <si>
    <t>SHK</t>
  </si>
  <si>
    <t>SC</t>
  </si>
  <si>
    <t>PE</t>
  </si>
  <si>
    <t>NI</t>
  </si>
  <si>
    <t>NOH</t>
  </si>
  <si>
    <t>BRA</t>
  </si>
  <si>
    <t>SU</t>
  </si>
  <si>
    <t>HR</t>
  </si>
  <si>
    <t>SL</t>
  </si>
  <si>
    <t>HEF</t>
  </si>
  <si>
    <t>KO</t>
  </si>
  <si>
    <t>GW</t>
  </si>
  <si>
    <t>KC</t>
  </si>
  <si>
    <t>AUR</t>
  </si>
  <si>
    <t>VB</t>
  </si>
  <si>
    <t>HO</t>
  </si>
  <si>
    <t>LIP</t>
  </si>
  <si>
    <t>BÜZ</t>
  </si>
  <si>
    <t>VS</t>
  </si>
  <si>
    <t>CUX</t>
  </si>
  <si>
    <t>TDO</t>
  </si>
  <si>
    <t>WTM</t>
  </si>
  <si>
    <t>LÖ</t>
  </si>
  <si>
    <t>NOM</t>
  </si>
  <si>
    <t>OHZ</t>
  </si>
  <si>
    <t>HM</t>
  </si>
  <si>
    <t>GTH</t>
  </si>
  <si>
    <t>G</t>
  </si>
  <si>
    <t>V</t>
  </si>
  <si>
    <t>WST</t>
  </si>
  <si>
    <t>LDS</t>
  </si>
  <si>
    <t>HAL</t>
  </si>
  <si>
    <t>EM</t>
  </si>
  <si>
    <t>WIL</t>
  </si>
  <si>
    <t>KF</t>
  </si>
  <si>
    <t>KB</t>
  </si>
  <si>
    <t>IK</t>
  </si>
  <si>
    <t>SHG</t>
  </si>
  <si>
    <t>VER</t>
  </si>
  <si>
    <t>BK</t>
  </si>
  <si>
    <t>BL</t>
  </si>
  <si>
    <t>ABG</t>
  </si>
  <si>
    <t>GC</t>
  </si>
  <si>
    <t>HRO</t>
  </si>
  <si>
    <t>NWM</t>
  </si>
  <si>
    <t>WT</t>
  </si>
  <si>
    <t>FRI</t>
  </si>
  <si>
    <t>IN</t>
  </si>
  <si>
    <t>LDK</t>
  </si>
  <si>
    <t>RD</t>
  </si>
  <si>
    <t>SE</t>
  </si>
  <si>
    <t>DEL</t>
  </si>
  <si>
    <t>LIF</t>
  </si>
  <si>
    <t>OH</t>
  </si>
  <si>
    <t>LOS</t>
  </si>
  <si>
    <t>WAK</t>
  </si>
  <si>
    <t>MR</t>
  </si>
  <si>
    <t>KUS</t>
  </si>
  <si>
    <t>EIC</t>
  </si>
  <si>
    <t>HX</t>
  </si>
  <si>
    <t>FR</t>
  </si>
  <si>
    <t>BN</t>
  </si>
  <si>
    <t>ABI</t>
  </si>
  <si>
    <t>P</t>
  </si>
  <si>
    <t>MD</t>
  </si>
  <si>
    <t>MM</t>
  </si>
  <si>
    <t>KYF</t>
  </si>
  <si>
    <t>SLF</t>
  </si>
  <si>
    <t>BLK</t>
  </si>
  <si>
    <t>L</t>
  </si>
  <si>
    <t>DN</t>
  </si>
  <si>
    <t>HZ</t>
  </si>
  <si>
    <t>EA</t>
  </si>
  <si>
    <t>NMS</t>
  </si>
  <si>
    <t>PLÖ</t>
  </si>
  <si>
    <t>HL</t>
  </si>
  <si>
    <t>OHA</t>
  </si>
  <si>
    <t>SK</t>
  </si>
  <si>
    <t>GRZ</t>
  </si>
  <si>
    <t>SOK</t>
  </si>
  <si>
    <t>NF</t>
  </si>
  <si>
    <t>DE</t>
  </si>
  <si>
    <t>ZW</t>
  </si>
  <si>
    <t>KI</t>
  </si>
  <si>
    <t>SLK</t>
  </si>
  <si>
    <t>MSH</t>
  </si>
  <si>
    <t>IZ</t>
  </si>
  <si>
    <t>NDH</t>
  </si>
  <si>
    <t>FF</t>
  </si>
  <si>
    <t>FL</t>
  </si>
  <si>
    <t>Dichte_2016</t>
  </si>
  <si>
    <t>Bundesland</t>
  </si>
  <si>
    <t>Nordrhein-Westfalen</t>
  </si>
  <si>
    <t>Bayern</t>
  </si>
  <si>
    <t>Baden-Württemberg</t>
  </si>
  <si>
    <t>Hessen</t>
  </si>
  <si>
    <t>Sachsen</t>
  </si>
  <si>
    <t>Niedersachsen</t>
  </si>
  <si>
    <t>Rheinland-Pfalz</t>
  </si>
  <si>
    <t>Brandenburg</t>
  </si>
  <si>
    <t>Saarland</t>
  </si>
  <si>
    <t>Thüringen</t>
  </si>
  <si>
    <t>Hamburg</t>
  </si>
  <si>
    <t>Berlin</t>
  </si>
  <si>
    <t>Mecklenburg-Vorpommern</t>
  </si>
  <si>
    <t>Schleswig-Holstein</t>
  </si>
  <si>
    <t>Sachsen-Anhalt</t>
  </si>
  <si>
    <t>Bremen</t>
  </si>
  <si>
    <t>Nach Blitzen absolut</t>
  </si>
  <si>
    <t>nach Blitzdichte</t>
  </si>
  <si>
    <t>Fläche</t>
  </si>
  <si>
    <t>Erdblitze2016</t>
  </si>
  <si>
    <t>Dichte/km²</t>
  </si>
  <si>
    <t>Deutschland</t>
  </si>
  <si>
    <t>Bundesländer Ranking</t>
  </si>
  <si>
    <t>Kennziffer Stadt oder Landkreis</t>
  </si>
  <si>
    <t>Stadt oder Landkreis</t>
  </si>
  <si>
    <t>Fläche in km²</t>
  </si>
  <si>
    <t>Erdblitze 2016</t>
  </si>
  <si>
    <t>Summe Blitze1999-2016</t>
  </si>
  <si>
    <t>Dichte 1999-2016</t>
  </si>
  <si>
    <t>Erdblitze2015</t>
  </si>
  <si>
    <t>Erdblitze2014</t>
  </si>
  <si>
    <t>Erdblitze2013</t>
  </si>
  <si>
    <t>Erdblitze2012</t>
  </si>
  <si>
    <t>Erdblitze2011</t>
  </si>
  <si>
    <t>Erdblitze2010</t>
  </si>
  <si>
    <t>Erdblitze2009</t>
  </si>
  <si>
    <t>Erdblitze2008</t>
  </si>
  <si>
    <t>Erdblitze2007</t>
  </si>
  <si>
    <t>Erdblitze2006</t>
  </si>
  <si>
    <t>Erdblitze2005</t>
  </si>
  <si>
    <t>Erdblitze2004</t>
  </si>
  <si>
    <t>Erdblitze2003</t>
  </si>
  <si>
    <t>erdblitze2002</t>
  </si>
  <si>
    <t>Erdblitze2001</t>
  </si>
  <si>
    <t>Erdblitze2000</t>
  </si>
  <si>
    <t>Erdblitze1999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</si>
</sst>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quotePrefix="1" applyNumberFormat="1"/>
    <xf numFmtId="2" fontId="0" fillId="0" borderId="0" xfId="0" applyNumberFormat="1"/>
    <xf numFmtId="2" fontId="0" fillId="0" borderId="0" xfId="0" quotePrefix="1" applyNumberFormat="1"/>
    <xf numFmtId="0" fontId="0" fillId="0" borderId="0" xfId="0" applyNumberFormat="1"/>
    <xf numFmtId="0" fontId="1" fillId="2" borderId="1" xfId="0" applyFont="1" applyFill="1" applyBorder="1"/>
    <xf numFmtId="0" fontId="1" fillId="2" borderId="2" xfId="0" applyNumberFormat="1" applyFont="1" applyFill="1" applyBorder="1"/>
    <xf numFmtId="0" fontId="3" fillId="0" borderId="0" xfId="0" applyFont="1"/>
    <xf numFmtId="0" fontId="3" fillId="0" borderId="0" xfId="0" applyNumberFormat="1" applyFont="1"/>
    <xf numFmtId="2" fontId="0" fillId="3" borderId="0" xfId="0" applyNumberFormat="1" applyFill="1"/>
    <xf numFmtId="0" fontId="3" fillId="0" borderId="0" xfId="0" applyFont="1" applyAlignment="1">
      <alignment vertical="center"/>
    </xf>
    <xf numFmtId="0" fontId="1" fillId="0" borderId="0" xfId="0" quotePrefix="1" applyNumberFormat="1" applyFont="1"/>
    <xf numFmtId="2" fontId="1" fillId="0" borderId="0" xfId="0" quotePrefix="1" applyNumberFormat="1" applyFont="1"/>
    <xf numFmtId="2" fontId="1" fillId="0" borderId="0" xfId="0" applyNumberFormat="1" applyFont="1"/>
    <xf numFmtId="0" fontId="2" fillId="0" borderId="0" xfId="1" applyAlignment="1">
      <alignment horizontal="center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3"/>
  <sheetViews>
    <sheetView tabSelected="1" topLeftCell="A34" zoomScale="70" zoomScaleNormal="70" workbookViewId="0">
      <selection activeCell="K82" sqref="K82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6.28515625" style="2" customWidth="1"/>
    <col min="5" max="5" width="17.28515625" style="2" customWidth="1"/>
    <col min="6" max="6" width="22.8554687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L364" sqref="L364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Nordrhein-Westfalen"/>
      </filters>
    </filterColumn>
  </autoFilter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L415" sqref="L415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Rheinland-Pfalz"/>
      </filters>
    </filterColumn>
  </autoFilter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L445" sqref="L445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Saarland"/>
      </filters>
    </filterColumn>
  </autoFilter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L435" sqref="L435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Sachsen"/>
      </filters>
    </filterColumn>
  </autoFilter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K441" sqref="K441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Sachsen-Anhalt"/>
      </filters>
    </filterColumn>
  </autoFilter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L433" sqref="L433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Schleswig-Holstein"/>
      </filters>
    </filterColumn>
  </autoFilter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J422" sqref="J422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Thüringen"/>
      </filters>
    </filterColumn>
  </autoFilter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D29" sqref="D29"/>
    </sheetView>
  </sheetViews>
  <sheetFormatPr baseColWidth="10" defaultRowHeight="12.75" x14ac:dyDescent="0.2"/>
  <cols>
    <col min="1" max="1" width="23" bestFit="1" customWidth="1"/>
    <col min="2" max="2" width="25.7109375" bestFit="1" customWidth="1"/>
    <col min="4" max="4" width="12.7109375" customWidth="1"/>
    <col min="10" max="10" width="13" customWidth="1"/>
  </cols>
  <sheetData>
    <row r="1" spans="1:11" ht="12.75" customHeight="1" x14ac:dyDescent="0.2">
      <c r="A1" s="10" t="s">
        <v>1196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">
      <c r="A2" s="7" t="s">
        <v>1190</v>
      </c>
      <c r="D2" s="7"/>
      <c r="G2" s="7" t="s">
        <v>1191</v>
      </c>
    </row>
    <row r="3" spans="1:11" x14ac:dyDescent="0.2">
      <c r="A3" s="1" t="s">
        <v>1173</v>
      </c>
      <c r="C3" s="1" t="s">
        <v>1192</v>
      </c>
      <c r="D3" s="5" t="s">
        <v>1193</v>
      </c>
      <c r="E3" s="7" t="s">
        <v>1194</v>
      </c>
      <c r="G3" s="1" t="s">
        <v>1173</v>
      </c>
      <c r="I3" s="1" t="s">
        <v>1192</v>
      </c>
      <c r="J3" s="5" t="s">
        <v>1193</v>
      </c>
      <c r="K3" s="7" t="s">
        <v>1194</v>
      </c>
    </row>
    <row r="4" spans="1:11" x14ac:dyDescent="0.2">
      <c r="A4" s="1" t="s">
        <v>1175</v>
      </c>
      <c r="C4" s="1">
        <v>70476.411779645394</v>
      </c>
      <c r="D4" s="4">
        <v>96641</v>
      </c>
      <c r="E4" s="2">
        <f t="shared" ref="E4:E19" si="0">D4/C4</f>
        <v>1.3712531265377406</v>
      </c>
      <c r="G4" s="1" t="s">
        <v>1184</v>
      </c>
      <c r="I4" s="1">
        <v>736.79672384262096</v>
      </c>
      <c r="J4" s="4">
        <v>1215</v>
      </c>
      <c r="K4" s="2">
        <f t="shared" ref="K4:K19" si="1">J4/I4</f>
        <v>1.6490301336621074</v>
      </c>
    </row>
    <row r="5" spans="1:11" x14ac:dyDescent="0.2">
      <c r="A5" s="1" t="s">
        <v>1174</v>
      </c>
      <c r="C5" s="1">
        <v>34064.0647312687</v>
      </c>
      <c r="D5" s="4">
        <v>56151</v>
      </c>
      <c r="E5" s="2">
        <f t="shared" si="0"/>
        <v>1.6483940023885895</v>
      </c>
      <c r="G5" s="1" t="s">
        <v>1174</v>
      </c>
      <c r="I5" s="1">
        <v>34064.0647312687</v>
      </c>
      <c r="J5" s="4">
        <v>56151</v>
      </c>
      <c r="K5" s="2">
        <f t="shared" si="1"/>
        <v>1.6483940023885895</v>
      </c>
    </row>
    <row r="6" spans="1:11" x14ac:dyDescent="0.2">
      <c r="A6" s="1" t="s">
        <v>1176</v>
      </c>
      <c r="C6" s="1">
        <v>35719.1325825155</v>
      </c>
      <c r="D6" s="4">
        <v>51024</v>
      </c>
      <c r="E6" s="2">
        <f t="shared" si="0"/>
        <v>1.4284781379314968</v>
      </c>
      <c r="G6" s="1" t="s">
        <v>1185</v>
      </c>
      <c r="I6" s="1">
        <v>889.76980077368296</v>
      </c>
      <c r="J6" s="4">
        <v>1333</v>
      </c>
      <c r="K6" s="2">
        <f t="shared" si="1"/>
        <v>1.4981403042010579</v>
      </c>
    </row>
    <row r="7" spans="1:11" x14ac:dyDescent="0.2">
      <c r="A7" s="1" t="s">
        <v>1179</v>
      </c>
      <c r="C7" s="1">
        <v>47557.2017845511</v>
      </c>
      <c r="D7" s="4">
        <v>50182</v>
      </c>
      <c r="E7" s="2">
        <f t="shared" si="0"/>
        <v>1.0551924444028489</v>
      </c>
      <c r="G7" s="1" t="s">
        <v>1178</v>
      </c>
      <c r="I7" s="1">
        <v>18425.719626456801</v>
      </c>
      <c r="J7" s="4">
        <v>27251</v>
      </c>
      <c r="K7" s="9">
        <f t="shared" si="1"/>
        <v>1.4789653024390597</v>
      </c>
    </row>
    <row r="8" spans="1:11" x14ac:dyDescent="0.2">
      <c r="A8" s="1" t="s">
        <v>1181</v>
      </c>
      <c r="C8" s="1">
        <v>29602.5427246094</v>
      </c>
      <c r="D8" s="4">
        <v>34915</v>
      </c>
      <c r="E8" s="2">
        <f t="shared" si="0"/>
        <v>1.179459491869062</v>
      </c>
      <c r="G8" s="1" t="s">
        <v>1176</v>
      </c>
      <c r="I8" s="1">
        <v>35719.1325825155</v>
      </c>
      <c r="J8" s="4">
        <v>51024</v>
      </c>
      <c r="K8" s="2">
        <f t="shared" si="1"/>
        <v>1.4284781379314968</v>
      </c>
    </row>
    <row r="9" spans="1:11" x14ac:dyDescent="0.2">
      <c r="A9" s="1" t="s">
        <v>1178</v>
      </c>
      <c r="C9" s="1">
        <v>18425.719626456801</v>
      </c>
      <c r="D9" s="4">
        <v>27251</v>
      </c>
      <c r="E9" s="2">
        <f t="shared" si="0"/>
        <v>1.4789653024390597</v>
      </c>
      <c r="G9" s="1" t="s">
        <v>1175</v>
      </c>
      <c r="I9" s="1">
        <v>70476.411779645394</v>
      </c>
      <c r="J9" s="4">
        <v>96641</v>
      </c>
      <c r="K9" s="2">
        <f t="shared" si="1"/>
        <v>1.3712531265377406</v>
      </c>
    </row>
    <row r="10" spans="1:11" x14ac:dyDescent="0.2">
      <c r="A10" s="1" t="s">
        <v>1177</v>
      </c>
      <c r="C10" s="1">
        <v>21088.356698179199</v>
      </c>
      <c r="D10" s="4">
        <v>24889</v>
      </c>
      <c r="E10" s="2">
        <f t="shared" si="0"/>
        <v>1.1802247257202811</v>
      </c>
      <c r="G10" s="1" t="s">
        <v>1182</v>
      </c>
      <c r="I10" s="1">
        <v>2569.0418790069002</v>
      </c>
      <c r="J10" s="4">
        <v>3513</v>
      </c>
      <c r="K10" s="2">
        <f t="shared" si="1"/>
        <v>1.3674358634270301</v>
      </c>
    </row>
    <row r="11" spans="1:11" x14ac:dyDescent="0.2">
      <c r="A11" s="1" t="s">
        <v>1180</v>
      </c>
      <c r="C11" s="1">
        <v>19833.189547964201</v>
      </c>
      <c r="D11" s="4">
        <v>24164</v>
      </c>
      <c r="E11" s="2">
        <f t="shared" si="0"/>
        <v>1.2183617739124739</v>
      </c>
      <c r="G11" s="1" t="s">
        <v>1180</v>
      </c>
      <c r="I11" s="1">
        <v>19833.189547964201</v>
      </c>
      <c r="J11" s="4">
        <v>24164</v>
      </c>
      <c r="K11" s="2">
        <f t="shared" si="1"/>
        <v>1.2183617739124739</v>
      </c>
    </row>
    <row r="12" spans="1:11" x14ac:dyDescent="0.2">
      <c r="A12" s="1" t="s">
        <v>1186</v>
      </c>
      <c r="C12" s="1">
        <v>23013.558190178101</v>
      </c>
      <c r="D12" s="4">
        <v>22372</v>
      </c>
      <c r="E12" s="2">
        <f t="shared" si="0"/>
        <v>0.97212259899679876</v>
      </c>
      <c r="G12" s="1" t="s">
        <v>1177</v>
      </c>
      <c r="I12" s="1">
        <v>21088.356698179199</v>
      </c>
      <c r="J12" s="4">
        <v>24889</v>
      </c>
      <c r="K12" s="2">
        <f t="shared" si="1"/>
        <v>1.1802247257202811</v>
      </c>
    </row>
    <row r="13" spans="1:11" x14ac:dyDescent="0.2">
      <c r="A13" s="1" t="s">
        <v>1188</v>
      </c>
      <c r="C13" s="1">
        <v>20521.371862996799</v>
      </c>
      <c r="D13" s="4">
        <v>14747</v>
      </c>
      <c r="E13" s="2">
        <f t="shared" si="0"/>
        <v>0.71861667428731302</v>
      </c>
      <c r="G13" s="1" t="s">
        <v>1181</v>
      </c>
      <c r="I13" s="1">
        <v>29602.5427246094</v>
      </c>
      <c r="J13" s="4">
        <v>34915</v>
      </c>
      <c r="K13" s="2">
        <f t="shared" si="1"/>
        <v>1.179459491869062</v>
      </c>
    </row>
    <row r="14" spans="1:11" x14ac:dyDescent="0.2">
      <c r="A14" s="1" t="s">
        <v>1183</v>
      </c>
      <c r="C14" s="1">
        <v>16180.235351016399</v>
      </c>
      <c r="D14" s="4">
        <v>12057</v>
      </c>
      <c r="E14" s="2">
        <f t="shared" si="0"/>
        <v>0.74516839455259287</v>
      </c>
      <c r="G14" s="1" t="s">
        <v>1179</v>
      </c>
      <c r="I14" s="1">
        <v>47557.2017845511</v>
      </c>
      <c r="J14" s="4">
        <v>50182</v>
      </c>
      <c r="K14" s="2">
        <f t="shared" si="1"/>
        <v>1.0551924444028489</v>
      </c>
    </row>
    <row r="15" spans="1:11" x14ac:dyDescent="0.2">
      <c r="A15" s="1" t="s">
        <v>1187</v>
      </c>
      <c r="C15" s="1">
        <v>15701.8286281526</v>
      </c>
      <c r="D15" s="4">
        <v>10882</v>
      </c>
      <c r="E15" s="2">
        <f t="shared" si="0"/>
        <v>0.69304029853498172</v>
      </c>
      <c r="G15" s="1" t="s">
        <v>1186</v>
      </c>
      <c r="I15" s="1">
        <v>23013.558190178101</v>
      </c>
      <c r="J15" s="4">
        <v>22372</v>
      </c>
      <c r="K15" s="2">
        <f t="shared" si="1"/>
        <v>0.97212259899679876</v>
      </c>
    </row>
    <row r="16" spans="1:11" x14ac:dyDescent="0.2">
      <c r="A16" s="1" t="s">
        <v>1182</v>
      </c>
      <c r="C16" s="1">
        <v>2569.0418790069002</v>
      </c>
      <c r="D16" s="4">
        <v>3513</v>
      </c>
      <c r="E16" s="2">
        <f t="shared" si="0"/>
        <v>1.3674358634270301</v>
      </c>
      <c r="G16" s="1" t="s">
        <v>1189</v>
      </c>
      <c r="I16" s="1">
        <v>384.338436067104</v>
      </c>
      <c r="J16" s="4">
        <v>308</v>
      </c>
      <c r="K16" s="2">
        <f t="shared" si="1"/>
        <v>0.80137704454369063</v>
      </c>
    </row>
    <row r="17" spans="1:11" x14ac:dyDescent="0.2">
      <c r="A17" s="1" t="s">
        <v>1185</v>
      </c>
      <c r="C17" s="1">
        <v>889.76980077368296</v>
      </c>
      <c r="D17" s="4">
        <v>1333</v>
      </c>
      <c r="E17" s="2">
        <f t="shared" si="0"/>
        <v>1.4981403042010579</v>
      </c>
      <c r="G17" s="1" t="s">
        <v>1183</v>
      </c>
      <c r="I17" s="1">
        <v>16180.235351016399</v>
      </c>
      <c r="J17" s="4">
        <v>12057</v>
      </c>
      <c r="K17" s="2">
        <f t="shared" si="1"/>
        <v>0.74516839455259287</v>
      </c>
    </row>
    <row r="18" spans="1:11" x14ac:dyDescent="0.2">
      <c r="A18" s="1" t="s">
        <v>1184</v>
      </c>
      <c r="C18" s="1">
        <v>736.79672384262096</v>
      </c>
      <c r="D18" s="4">
        <v>1215</v>
      </c>
      <c r="E18" s="2">
        <f t="shared" si="0"/>
        <v>1.6490301336621074</v>
      </c>
      <c r="G18" s="1" t="s">
        <v>1188</v>
      </c>
      <c r="I18" s="1">
        <v>20521.371862996799</v>
      </c>
      <c r="J18" s="4">
        <v>14747</v>
      </c>
      <c r="K18" s="2">
        <f t="shared" si="1"/>
        <v>0.71861667428731302</v>
      </c>
    </row>
    <row r="19" spans="1:11" x14ac:dyDescent="0.2">
      <c r="A19" s="1" t="s">
        <v>1189</v>
      </c>
      <c r="C19" s="1">
        <v>384.338436067104</v>
      </c>
      <c r="D19" s="4">
        <v>308</v>
      </c>
      <c r="E19" s="2">
        <f t="shared" si="0"/>
        <v>0.80137704454369063</v>
      </c>
      <c r="G19" s="1" t="s">
        <v>1187</v>
      </c>
      <c r="I19" s="1">
        <v>15701.8286281526</v>
      </c>
      <c r="J19" s="4">
        <v>10882</v>
      </c>
      <c r="K19" s="2">
        <f t="shared" si="1"/>
        <v>0.69304029853498172</v>
      </c>
    </row>
    <row r="20" spans="1:11" x14ac:dyDescent="0.2">
      <c r="A20" s="8" t="s">
        <v>1195</v>
      </c>
      <c r="C20" s="7">
        <f>SUM(C4:C19)</f>
        <v>356763.56034722459</v>
      </c>
      <c r="D20" s="6">
        <v>431644</v>
      </c>
      <c r="G20" s="8" t="s">
        <v>1195</v>
      </c>
      <c r="I20" s="7">
        <f>SUM(I4:I19)</f>
        <v>356763.56034722453</v>
      </c>
      <c r="J20" s="6">
        <v>431644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B1" zoomScale="90" zoomScaleNormal="90" workbookViewId="0">
      <selection activeCell="G31" sqref="G31"/>
    </sheetView>
  </sheetViews>
  <sheetFormatPr baseColWidth="10" defaultColWidth="9.140625" defaultRowHeight="12.75" x14ac:dyDescent="0.2"/>
  <cols>
    <col min="1" max="1" width="24.140625" bestFit="1" customWidth="1"/>
    <col min="2" max="2" width="12" bestFit="1" customWidth="1"/>
    <col min="3" max="3" width="15.140625" customWidth="1"/>
    <col min="4" max="15" width="12.42578125" bestFit="1" customWidth="1"/>
    <col min="16" max="16" width="12.28515625" bestFit="1" customWidth="1"/>
    <col min="17" max="18" width="12.42578125" bestFit="1" customWidth="1"/>
    <col min="19" max="19" width="12.28515625" bestFit="1" customWidth="1"/>
  </cols>
  <sheetData>
    <row r="1" spans="1:20" x14ac:dyDescent="0.2">
      <c r="A1" s="1" t="s">
        <v>1173</v>
      </c>
      <c r="B1" s="1" t="s">
        <v>1192</v>
      </c>
      <c r="C1" s="5" t="s">
        <v>1193</v>
      </c>
      <c r="D1" s="1" t="s">
        <v>1203</v>
      </c>
      <c r="E1" s="1" t="s">
        <v>1204</v>
      </c>
      <c r="F1" s="1" t="s">
        <v>1205</v>
      </c>
      <c r="G1" s="1" t="s">
        <v>1206</v>
      </c>
      <c r="H1" s="1" t="s">
        <v>1207</v>
      </c>
      <c r="I1" s="1" t="s">
        <v>1208</v>
      </c>
      <c r="J1" s="1" t="s">
        <v>1209</v>
      </c>
      <c r="K1" s="1" t="s">
        <v>1210</v>
      </c>
      <c r="L1" s="1" t="s">
        <v>1211</v>
      </c>
      <c r="M1" s="1" t="s">
        <v>1212</v>
      </c>
      <c r="N1" s="1" t="s">
        <v>1213</v>
      </c>
      <c r="O1" s="1" t="s">
        <v>1214</v>
      </c>
      <c r="P1" s="1" t="s">
        <v>1215</v>
      </c>
      <c r="Q1" s="1" t="s">
        <v>1216</v>
      </c>
      <c r="R1" s="1" t="s">
        <v>1217</v>
      </c>
      <c r="S1" s="1" t="s">
        <v>1218</v>
      </c>
      <c r="T1" s="1" t="s">
        <v>1219</v>
      </c>
    </row>
    <row r="2" spans="1:20" x14ac:dyDescent="0.2">
      <c r="A2" s="1" t="s">
        <v>1176</v>
      </c>
      <c r="B2" s="1">
        <v>35719.1325825155</v>
      </c>
      <c r="C2" s="4">
        <v>51024</v>
      </c>
      <c r="D2" s="1">
        <v>57114</v>
      </c>
      <c r="E2" s="1">
        <v>59990</v>
      </c>
      <c r="F2" s="1">
        <v>55521</v>
      </c>
      <c r="G2" s="1">
        <v>95370</v>
      </c>
      <c r="H2" s="1">
        <v>72394</v>
      </c>
      <c r="I2" s="1">
        <v>83494</v>
      </c>
      <c r="J2" s="1">
        <v>171658</v>
      </c>
      <c r="K2" s="1">
        <v>153164</v>
      </c>
      <c r="L2" s="1">
        <v>124941</v>
      </c>
      <c r="M2" s="1">
        <v>152569</v>
      </c>
      <c r="N2" s="1">
        <v>117270</v>
      </c>
      <c r="O2" s="1">
        <v>77891</v>
      </c>
      <c r="P2" s="1">
        <v>124004</v>
      </c>
      <c r="Q2" s="1">
        <v>98434</v>
      </c>
      <c r="R2" s="1">
        <v>77483</v>
      </c>
      <c r="S2" s="1">
        <v>138630</v>
      </c>
      <c r="T2" s="1">
        <v>66021</v>
      </c>
    </row>
    <row r="3" spans="1:20" x14ac:dyDescent="0.2">
      <c r="A3" s="1" t="s">
        <v>1175</v>
      </c>
      <c r="B3" s="1">
        <v>70476.411779645394</v>
      </c>
      <c r="C3" s="4">
        <v>96641</v>
      </c>
      <c r="D3" s="1">
        <v>117352</v>
      </c>
      <c r="E3" s="1">
        <v>91057</v>
      </c>
      <c r="F3" s="1">
        <v>99859</v>
      </c>
      <c r="G3" s="1">
        <v>147156</v>
      </c>
      <c r="H3" s="1">
        <v>172801</v>
      </c>
      <c r="I3" s="1">
        <v>153743</v>
      </c>
      <c r="J3" s="1">
        <v>278287</v>
      </c>
      <c r="K3" s="1">
        <v>266823</v>
      </c>
      <c r="L3" s="1">
        <v>273145</v>
      </c>
      <c r="M3" s="1">
        <v>258075</v>
      </c>
      <c r="N3" s="1">
        <v>190639</v>
      </c>
      <c r="O3" s="1">
        <v>159856</v>
      </c>
      <c r="P3" s="1">
        <v>210864</v>
      </c>
      <c r="Q3" s="1">
        <v>246862</v>
      </c>
      <c r="R3" s="1">
        <v>101647</v>
      </c>
      <c r="S3" s="1">
        <v>222261</v>
      </c>
      <c r="T3" s="1">
        <v>115536</v>
      </c>
    </row>
    <row r="4" spans="1:20" x14ac:dyDescent="0.2">
      <c r="A4" s="1" t="s">
        <v>1185</v>
      </c>
      <c r="B4" s="1">
        <v>889.76980077368296</v>
      </c>
      <c r="C4" s="4">
        <v>1333</v>
      </c>
      <c r="D4" s="1">
        <v>884</v>
      </c>
      <c r="E4" s="1">
        <v>1623</v>
      </c>
      <c r="F4" s="1">
        <v>1075</v>
      </c>
      <c r="G4" s="1">
        <v>2473</v>
      </c>
      <c r="H4" s="1">
        <v>2586</v>
      </c>
      <c r="I4" s="1">
        <v>329</v>
      </c>
      <c r="J4" s="1">
        <v>2892</v>
      </c>
      <c r="K4" s="1">
        <v>357</v>
      </c>
      <c r="L4" s="1">
        <v>6004</v>
      </c>
      <c r="M4" s="1">
        <v>2706</v>
      </c>
      <c r="N4" s="1">
        <v>1809</v>
      </c>
      <c r="O4" s="1">
        <v>2978</v>
      </c>
      <c r="P4" s="1">
        <v>1024</v>
      </c>
      <c r="Q4" s="1">
        <v>1909</v>
      </c>
      <c r="R4" s="1">
        <v>1220</v>
      </c>
      <c r="S4" s="1">
        <v>1795</v>
      </c>
      <c r="T4" s="1">
        <v>990</v>
      </c>
    </row>
    <row r="5" spans="1:20" x14ac:dyDescent="0.2">
      <c r="A5" s="1" t="s">
        <v>1181</v>
      </c>
      <c r="B5" s="1">
        <v>29602.5427246094</v>
      </c>
      <c r="C5" s="4">
        <v>34915</v>
      </c>
      <c r="D5" s="1">
        <v>49080</v>
      </c>
      <c r="E5" s="1">
        <v>91915</v>
      </c>
      <c r="F5" s="1">
        <v>59294</v>
      </c>
      <c r="G5" s="1">
        <v>82977</v>
      </c>
      <c r="H5" s="1">
        <v>86627</v>
      </c>
      <c r="I5" s="1">
        <v>70516</v>
      </c>
      <c r="J5" s="1">
        <v>90751</v>
      </c>
      <c r="K5" s="1">
        <v>29968</v>
      </c>
      <c r="L5" s="1">
        <v>129828</v>
      </c>
      <c r="M5" s="1">
        <v>60013</v>
      </c>
      <c r="N5" s="1">
        <v>75308</v>
      </c>
      <c r="O5" s="1">
        <v>68123</v>
      </c>
      <c r="P5" s="1">
        <v>34230</v>
      </c>
      <c r="Q5" s="1">
        <v>74052</v>
      </c>
      <c r="R5" s="1">
        <v>42505</v>
      </c>
      <c r="S5" s="1">
        <v>47258</v>
      </c>
      <c r="T5" s="1">
        <v>26698</v>
      </c>
    </row>
    <row r="6" spans="1:20" x14ac:dyDescent="0.2">
      <c r="A6" s="1" t="s">
        <v>1189</v>
      </c>
      <c r="B6" s="1">
        <v>384.338436067104</v>
      </c>
      <c r="C6" s="4">
        <v>308</v>
      </c>
      <c r="D6" s="1">
        <v>308</v>
      </c>
      <c r="E6" s="1">
        <v>435</v>
      </c>
      <c r="F6" s="1">
        <v>525</v>
      </c>
      <c r="G6" s="1">
        <v>144</v>
      </c>
      <c r="H6" s="1">
        <v>241</v>
      </c>
      <c r="I6" s="1">
        <v>119</v>
      </c>
      <c r="J6" s="1">
        <v>332</v>
      </c>
      <c r="K6" s="1">
        <v>730</v>
      </c>
      <c r="L6" s="1">
        <v>393</v>
      </c>
      <c r="M6" s="1">
        <v>392</v>
      </c>
      <c r="N6" s="1">
        <v>275</v>
      </c>
      <c r="O6" s="1">
        <v>287</v>
      </c>
      <c r="P6" s="1">
        <v>215</v>
      </c>
      <c r="Q6" s="1">
        <v>1424</v>
      </c>
      <c r="R6" s="1">
        <v>974</v>
      </c>
      <c r="S6" s="1">
        <v>351</v>
      </c>
      <c r="T6" s="1">
        <v>537</v>
      </c>
    </row>
    <row r="7" spans="1:20" x14ac:dyDescent="0.2">
      <c r="A7" s="1" t="s">
        <v>1184</v>
      </c>
      <c r="B7" s="1">
        <v>736.79672384262096</v>
      </c>
      <c r="C7" s="4">
        <v>1215</v>
      </c>
      <c r="D7" s="1">
        <v>1081</v>
      </c>
      <c r="E7" s="1">
        <v>569</v>
      </c>
      <c r="F7" s="1">
        <v>993</v>
      </c>
      <c r="G7" s="1">
        <v>391</v>
      </c>
      <c r="H7" s="1">
        <v>898</v>
      </c>
      <c r="I7" s="1">
        <v>344</v>
      </c>
      <c r="J7" s="1">
        <v>765</v>
      </c>
      <c r="K7" s="1">
        <v>982</v>
      </c>
      <c r="L7" s="1">
        <v>1767</v>
      </c>
      <c r="M7" s="1">
        <v>1095</v>
      </c>
      <c r="N7" s="1">
        <v>718</v>
      </c>
      <c r="O7" s="1">
        <v>1427</v>
      </c>
      <c r="P7" s="1">
        <v>636</v>
      </c>
      <c r="Q7" s="1">
        <v>2397</v>
      </c>
      <c r="R7" s="1">
        <v>2465</v>
      </c>
      <c r="S7" s="1">
        <v>543</v>
      </c>
      <c r="T7" s="1">
        <v>562</v>
      </c>
    </row>
    <row r="8" spans="1:20" x14ac:dyDescent="0.2">
      <c r="A8" s="1" t="s">
        <v>1177</v>
      </c>
      <c r="B8" s="1">
        <v>21088.356698179199</v>
      </c>
      <c r="C8" s="4">
        <v>24889</v>
      </c>
      <c r="D8" s="1">
        <v>24355</v>
      </c>
      <c r="E8" s="1">
        <v>48407</v>
      </c>
      <c r="F8" s="1">
        <v>27537</v>
      </c>
      <c r="G8" s="1">
        <v>38860</v>
      </c>
      <c r="H8" s="1">
        <v>48422</v>
      </c>
      <c r="I8" s="1">
        <v>45741</v>
      </c>
      <c r="J8" s="1">
        <v>37089</v>
      </c>
      <c r="K8" s="1">
        <v>72936</v>
      </c>
      <c r="L8" s="1">
        <v>90681</v>
      </c>
      <c r="M8" s="1">
        <v>87935</v>
      </c>
      <c r="N8" s="1">
        <v>55243</v>
      </c>
      <c r="O8" s="1">
        <v>59600</v>
      </c>
      <c r="P8" s="1">
        <v>82309</v>
      </c>
      <c r="Q8" s="1">
        <v>40433</v>
      </c>
      <c r="R8" s="1">
        <v>27614</v>
      </c>
      <c r="S8" s="1">
        <v>98182</v>
      </c>
      <c r="T8" s="1">
        <v>60524</v>
      </c>
    </row>
    <row r="9" spans="1:20" x14ac:dyDescent="0.2">
      <c r="A9" s="1" t="s">
        <v>1186</v>
      </c>
      <c r="B9" s="1">
        <v>23013.558190178101</v>
      </c>
      <c r="C9" s="4">
        <v>22372</v>
      </c>
      <c r="D9" s="1">
        <v>22989</v>
      </c>
      <c r="E9" s="1">
        <v>36558</v>
      </c>
      <c r="F9" s="1">
        <v>25246</v>
      </c>
      <c r="G9" s="1">
        <v>21036</v>
      </c>
      <c r="H9" s="1">
        <v>40594</v>
      </c>
      <c r="I9" s="1">
        <v>30160</v>
      </c>
      <c r="J9" s="1">
        <v>24128</v>
      </c>
      <c r="K9" s="1">
        <v>14224</v>
      </c>
      <c r="L9" s="1">
        <v>43379</v>
      </c>
      <c r="M9" s="1">
        <v>34242</v>
      </c>
      <c r="N9" s="1">
        <v>30709</v>
      </c>
      <c r="O9" s="1">
        <v>27179</v>
      </c>
      <c r="P9" s="1">
        <v>16285</v>
      </c>
      <c r="Q9" s="1">
        <v>43210</v>
      </c>
      <c r="R9" s="1">
        <v>26364</v>
      </c>
      <c r="S9" s="1">
        <v>22172</v>
      </c>
      <c r="T9" s="1">
        <v>15826</v>
      </c>
    </row>
    <row r="10" spans="1:20" x14ac:dyDescent="0.2">
      <c r="A10" s="1" t="s">
        <v>1179</v>
      </c>
      <c r="B10" s="1">
        <v>47557.2017845511</v>
      </c>
      <c r="C10" s="4">
        <v>50182</v>
      </c>
      <c r="D10" s="1">
        <v>74796</v>
      </c>
      <c r="E10" s="1">
        <v>54408</v>
      </c>
      <c r="F10" s="1">
        <v>70392</v>
      </c>
      <c r="G10" s="1">
        <v>40497</v>
      </c>
      <c r="H10" s="1">
        <v>51285</v>
      </c>
      <c r="I10" s="1">
        <v>28318</v>
      </c>
      <c r="J10" s="1">
        <v>56747</v>
      </c>
      <c r="K10" s="1">
        <v>112944</v>
      </c>
      <c r="L10" s="1">
        <v>82631</v>
      </c>
      <c r="M10" s="1">
        <v>74021</v>
      </c>
      <c r="N10" s="1">
        <v>56815</v>
      </c>
      <c r="O10" s="1">
        <v>60519</v>
      </c>
      <c r="P10" s="1">
        <v>56751</v>
      </c>
      <c r="Q10" s="1">
        <v>141469</v>
      </c>
      <c r="R10" s="1">
        <v>96471</v>
      </c>
      <c r="S10" s="1">
        <v>69336</v>
      </c>
      <c r="T10" s="1">
        <v>65372</v>
      </c>
    </row>
    <row r="11" spans="1:20" x14ac:dyDescent="0.2">
      <c r="A11" s="1" t="s">
        <v>1174</v>
      </c>
      <c r="B11" s="1">
        <v>34064.0647312687</v>
      </c>
      <c r="C11" s="4">
        <v>56151</v>
      </c>
      <c r="D11" s="1">
        <v>63902</v>
      </c>
      <c r="E11" s="1">
        <v>59697</v>
      </c>
      <c r="F11" s="1">
        <v>49412</v>
      </c>
      <c r="G11" s="1">
        <v>53254</v>
      </c>
      <c r="H11" s="1">
        <v>56573</v>
      </c>
      <c r="I11" s="1">
        <v>32623</v>
      </c>
      <c r="J11" s="1">
        <v>69400</v>
      </c>
      <c r="K11" s="1">
        <v>104037</v>
      </c>
      <c r="L11" s="1">
        <v>93195</v>
      </c>
      <c r="M11" s="1">
        <v>107170</v>
      </c>
      <c r="N11" s="1">
        <v>64849</v>
      </c>
      <c r="O11" s="1">
        <v>68338</v>
      </c>
      <c r="P11" s="1">
        <v>102482</v>
      </c>
      <c r="Q11" s="1">
        <v>108607</v>
      </c>
      <c r="R11" s="1">
        <v>77046</v>
      </c>
      <c r="S11" s="1">
        <v>94905</v>
      </c>
      <c r="T11" s="1">
        <v>80186</v>
      </c>
    </row>
    <row r="12" spans="1:20" x14ac:dyDescent="0.2">
      <c r="A12" s="1" t="s">
        <v>1180</v>
      </c>
      <c r="B12" s="1">
        <v>19833.189547964201</v>
      </c>
      <c r="C12" s="4">
        <v>24164</v>
      </c>
      <c r="D12" s="1">
        <v>22306</v>
      </c>
      <c r="E12" s="1">
        <v>33194</v>
      </c>
      <c r="F12" s="1">
        <v>24010</v>
      </c>
      <c r="G12" s="1">
        <v>35858</v>
      </c>
      <c r="H12" s="1">
        <v>33891</v>
      </c>
      <c r="I12" s="1">
        <v>34818</v>
      </c>
      <c r="J12" s="1">
        <v>53150</v>
      </c>
      <c r="K12" s="1">
        <v>78010</v>
      </c>
      <c r="L12" s="1">
        <v>52880</v>
      </c>
      <c r="M12" s="1">
        <v>66723</v>
      </c>
      <c r="N12" s="1">
        <v>44338</v>
      </c>
      <c r="O12" s="1">
        <v>62889</v>
      </c>
      <c r="P12" s="1">
        <v>81018</v>
      </c>
      <c r="Q12" s="1">
        <v>56649</v>
      </c>
      <c r="R12" s="1">
        <v>36096</v>
      </c>
      <c r="S12" s="1">
        <v>137858</v>
      </c>
      <c r="T12" s="1">
        <v>43790</v>
      </c>
    </row>
    <row r="13" spans="1:20" x14ac:dyDescent="0.2">
      <c r="A13" s="1" t="s">
        <v>1182</v>
      </c>
      <c r="B13" s="1">
        <v>2569.0418790069002</v>
      </c>
      <c r="C13" s="4">
        <v>3513</v>
      </c>
      <c r="D13" s="1">
        <v>1718</v>
      </c>
      <c r="E13" s="1">
        <v>3378</v>
      </c>
      <c r="F13" s="1">
        <v>4095</v>
      </c>
      <c r="G13" s="1">
        <v>5647</v>
      </c>
      <c r="H13" s="1">
        <v>5860</v>
      </c>
      <c r="I13" s="1">
        <v>4175</v>
      </c>
      <c r="J13" s="1">
        <v>6566</v>
      </c>
      <c r="K13" s="1">
        <v>8286</v>
      </c>
      <c r="L13" s="1">
        <v>5348</v>
      </c>
      <c r="M13" s="1">
        <v>6251</v>
      </c>
      <c r="N13" s="1">
        <v>5201</v>
      </c>
      <c r="O13" s="1">
        <v>6311</v>
      </c>
      <c r="P13" s="1">
        <v>9130</v>
      </c>
      <c r="Q13" s="1">
        <v>9913</v>
      </c>
      <c r="R13" s="1">
        <v>8018</v>
      </c>
      <c r="S13" s="1">
        <v>17408</v>
      </c>
      <c r="T13" s="1">
        <v>6356</v>
      </c>
    </row>
    <row r="14" spans="1:20" x14ac:dyDescent="0.2">
      <c r="A14" s="1" t="s">
        <v>1178</v>
      </c>
      <c r="B14" s="1">
        <v>18425.719626456801</v>
      </c>
      <c r="C14" s="4">
        <v>27251</v>
      </c>
      <c r="D14" s="1">
        <v>43240</v>
      </c>
      <c r="E14" s="1">
        <v>50841</v>
      </c>
      <c r="F14" s="1">
        <v>49002</v>
      </c>
      <c r="G14" s="1">
        <v>70409</v>
      </c>
      <c r="H14" s="1">
        <v>43101</v>
      </c>
      <c r="I14" s="1">
        <v>35278</v>
      </c>
      <c r="J14" s="1">
        <v>58385</v>
      </c>
      <c r="K14" s="1">
        <v>55680</v>
      </c>
      <c r="L14" s="1">
        <v>110739</v>
      </c>
      <c r="M14" s="1">
        <v>63316</v>
      </c>
      <c r="N14" s="1">
        <v>47874</v>
      </c>
      <c r="O14" s="1">
        <v>54319</v>
      </c>
      <c r="P14" s="1">
        <v>37255</v>
      </c>
      <c r="Q14" s="1">
        <v>77604</v>
      </c>
      <c r="R14" s="1">
        <v>33998</v>
      </c>
      <c r="S14" s="1">
        <v>49987</v>
      </c>
      <c r="T14" s="1">
        <v>33382</v>
      </c>
    </row>
    <row r="15" spans="1:20" x14ac:dyDescent="0.2">
      <c r="A15" s="1" t="s">
        <v>1188</v>
      </c>
      <c r="B15" s="1">
        <v>20521.371862996799</v>
      </c>
      <c r="C15" s="4">
        <v>14747</v>
      </c>
      <c r="D15" s="1">
        <v>34599</v>
      </c>
      <c r="E15" s="1">
        <v>44488</v>
      </c>
      <c r="F15" s="1">
        <v>27358</v>
      </c>
      <c r="G15" s="1">
        <v>27589</v>
      </c>
      <c r="H15" s="1">
        <v>37605</v>
      </c>
      <c r="I15" s="1">
        <v>37632</v>
      </c>
      <c r="J15" s="1">
        <v>30006</v>
      </c>
      <c r="K15" s="1">
        <v>45177</v>
      </c>
      <c r="L15" s="1">
        <v>49623</v>
      </c>
      <c r="M15" s="1">
        <v>40969</v>
      </c>
      <c r="N15" s="1">
        <v>54339</v>
      </c>
      <c r="O15" s="1">
        <v>38793</v>
      </c>
      <c r="P15" s="1">
        <v>25758</v>
      </c>
      <c r="Q15" s="1">
        <v>51511</v>
      </c>
      <c r="R15" s="1">
        <v>27807</v>
      </c>
      <c r="S15" s="1">
        <v>54598</v>
      </c>
      <c r="T15" s="1">
        <v>35672</v>
      </c>
    </row>
    <row r="16" spans="1:20" x14ac:dyDescent="0.2">
      <c r="A16" s="1" t="s">
        <v>1187</v>
      </c>
      <c r="B16" s="1">
        <v>15701.8286281526</v>
      </c>
      <c r="C16" s="4">
        <v>10882</v>
      </c>
      <c r="D16" s="1">
        <v>11984</v>
      </c>
      <c r="E16" s="1">
        <v>11648</v>
      </c>
      <c r="F16" s="1">
        <v>22362</v>
      </c>
      <c r="G16" s="1">
        <v>11331</v>
      </c>
      <c r="H16" s="1">
        <v>8699</v>
      </c>
      <c r="I16" s="1">
        <v>8184</v>
      </c>
      <c r="J16" s="1">
        <v>10902</v>
      </c>
      <c r="K16" s="1">
        <v>11075</v>
      </c>
      <c r="L16" s="1">
        <v>14188</v>
      </c>
      <c r="M16" s="1">
        <v>12361</v>
      </c>
      <c r="N16" s="1">
        <v>12006</v>
      </c>
      <c r="O16" s="1">
        <v>19216</v>
      </c>
      <c r="P16" s="1">
        <v>7987</v>
      </c>
      <c r="Q16" s="1">
        <v>29570</v>
      </c>
      <c r="R16" s="1">
        <v>20515</v>
      </c>
      <c r="S16" s="1">
        <v>12180</v>
      </c>
      <c r="T16" s="1">
        <v>6373</v>
      </c>
    </row>
    <row r="17" spans="1:20" x14ac:dyDescent="0.2">
      <c r="A17" s="1" t="s">
        <v>1183</v>
      </c>
      <c r="B17" s="1">
        <v>16180.235351016399</v>
      </c>
      <c r="C17" s="4">
        <v>12057</v>
      </c>
      <c r="D17" s="1">
        <v>24076</v>
      </c>
      <c r="E17" s="1">
        <v>34428</v>
      </c>
      <c r="F17" s="1">
        <v>25695</v>
      </c>
      <c r="G17" s="1">
        <v>22706</v>
      </c>
      <c r="H17" s="1">
        <v>24961</v>
      </c>
      <c r="I17" s="1">
        <v>23450</v>
      </c>
      <c r="J17" s="1">
        <v>25515</v>
      </c>
      <c r="K17" s="1">
        <v>35454</v>
      </c>
      <c r="L17" s="1">
        <v>59762</v>
      </c>
      <c r="M17" s="1">
        <v>32955</v>
      </c>
      <c r="N17" s="1">
        <v>44591</v>
      </c>
      <c r="O17" s="1">
        <v>33279</v>
      </c>
      <c r="P17" s="1">
        <v>23497</v>
      </c>
      <c r="Q17" s="1">
        <v>38678</v>
      </c>
      <c r="R17" s="1">
        <v>11020</v>
      </c>
      <c r="S17" s="1">
        <v>58148</v>
      </c>
      <c r="T17" s="1">
        <v>31606</v>
      </c>
    </row>
    <row r="18" spans="1:20" s="7" customFormat="1" x14ac:dyDescent="0.2">
      <c r="A18" s="8" t="s">
        <v>1195</v>
      </c>
      <c r="B18" s="7">
        <f>SUM(B2:B17)</f>
        <v>356763.56034722447</v>
      </c>
      <c r="C18" s="6">
        <v>431644</v>
      </c>
      <c r="D18" s="7">
        <f t="shared" ref="D18:T18" si="0">SUM(D2:D17)</f>
        <v>549784</v>
      </c>
      <c r="E18" s="7">
        <f t="shared" si="0"/>
        <v>622636</v>
      </c>
      <c r="F18" s="7">
        <f t="shared" si="0"/>
        <v>542376</v>
      </c>
      <c r="G18" s="7">
        <f t="shared" si="0"/>
        <v>655698</v>
      </c>
      <c r="H18" s="7">
        <f t="shared" si="0"/>
        <v>686538</v>
      </c>
      <c r="I18" s="7">
        <f t="shared" si="0"/>
        <v>588924</v>
      </c>
      <c r="J18" s="7">
        <f t="shared" si="0"/>
        <v>916573</v>
      </c>
      <c r="K18" s="7">
        <f t="shared" si="0"/>
        <v>989847</v>
      </c>
      <c r="L18" s="7">
        <f t="shared" si="0"/>
        <v>1138504</v>
      </c>
      <c r="M18" s="7">
        <f t="shared" si="0"/>
        <v>1000793</v>
      </c>
      <c r="N18" s="7">
        <f t="shared" si="0"/>
        <v>801984</v>
      </c>
      <c r="O18" s="7">
        <f t="shared" si="0"/>
        <v>741005</v>
      </c>
      <c r="P18" s="7">
        <f t="shared" si="0"/>
        <v>813445</v>
      </c>
      <c r="Q18" s="7">
        <f t="shared" si="0"/>
        <v>1022722</v>
      </c>
      <c r="R18" s="7">
        <f t="shared" si="0"/>
        <v>591243</v>
      </c>
      <c r="S18" s="7">
        <f t="shared" si="0"/>
        <v>1025612</v>
      </c>
      <c r="T18" s="7">
        <f t="shared" si="0"/>
        <v>589431</v>
      </c>
    </row>
    <row r="38" spans="2:2" x14ac:dyDescent="0.2">
      <c r="B38" s="1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H411" sqref="H411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Baden-Württemberg"/>
      </filters>
    </filterColumn>
  </autoFilter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O140" sqref="O140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Bayern"/>
      </filters>
    </filterColumn>
  </autoFilter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H423" sqref="H423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13.285156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Brandenburg"/>
      </filters>
    </filterColumn>
  </autoFilter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H414" sqref="H414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Hessen"/>
      </filters>
    </filterColumn>
  </autoFilter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H424" sqref="H424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hidden="1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hidden="1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hidden="1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hidden="1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hidden="1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hidden="1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hidden="1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hidden="1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hidden="1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hidden="1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hidden="1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hidden="1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hidden="1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hidden="1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hidden="1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hidden="1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hidden="1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hidden="1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hidden="1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hidden="1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hidden="1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hidden="1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hidden="1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hidden="1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hidden="1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hidden="1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hidden="1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hidden="1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hidden="1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hidden="1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hidden="1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hidden="1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hidden="1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hidden="1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hidden="1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hidden="1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hidden="1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hidden="1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hidden="1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hidden="1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hidden="1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hidden="1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hidden="1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hidden="1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hidden="1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hidden="1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Mecklenburg-Vorpommern"/>
      </filters>
    </filterColumn>
  </autoFilter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3"/>
  <sheetViews>
    <sheetView zoomScale="70" zoomScaleNormal="70" workbookViewId="0">
      <selection activeCell="L405" sqref="L405"/>
    </sheetView>
  </sheetViews>
  <sheetFormatPr baseColWidth="10" defaultRowHeight="12.75" x14ac:dyDescent="0.2"/>
  <cols>
    <col min="1" max="1" width="29.85546875" customWidth="1"/>
    <col min="2" max="2" width="36.85546875" bestFit="1" customWidth="1"/>
    <col min="3" max="3" width="16.28515625" bestFit="1" customWidth="1"/>
    <col min="4" max="4" width="13.85546875" style="2" customWidth="1"/>
    <col min="5" max="5" width="12" style="2" bestFit="1" customWidth="1"/>
    <col min="6" max="6" width="26.5703125" customWidth="1"/>
    <col min="7" max="7" width="23" bestFit="1" customWidth="1"/>
    <col min="8" max="8" width="25.42578125" customWidth="1"/>
    <col min="9" max="9" width="15.85546875" style="2" bestFit="1" customWidth="1"/>
  </cols>
  <sheetData>
    <row r="1" spans="1:9" x14ac:dyDescent="0.2">
      <c r="A1" s="11" t="s">
        <v>1197</v>
      </c>
      <c r="B1" s="11" t="s">
        <v>1198</v>
      </c>
      <c r="C1" s="11" t="s">
        <v>804</v>
      </c>
      <c r="D1" s="12" t="s">
        <v>1199</v>
      </c>
      <c r="E1" s="12" t="s">
        <v>1172</v>
      </c>
      <c r="F1" s="11" t="s">
        <v>1200</v>
      </c>
      <c r="G1" s="11" t="s">
        <v>1173</v>
      </c>
      <c r="H1" s="11" t="s">
        <v>1201</v>
      </c>
      <c r="I1" s="13" t="s">
        <v>1202</v>
      </c>
    </row>
    <row r="2" spans="1:9" hidden="1" x14ac:dyDescent="0.2">
      <c r="A2" s="1" t="s">
        <v>0</v>
      </c>
      <c r="B2" s="1" t="s">
        <v>402</v>
      </c>
      <c r="C2" s="1" t="s">
        <v>805</v>
      </c>
      <c r="D2" s="3">
        <v>1041.24874537304</v>
      </c>
      <c r="E2" s="3">
        <v>4.1267756807337701</v>
      </c>
      <c r="F2" s="1">
        <v>4297</v>
      </c>
      <c r="G2" s="1" t="s">
        <v>1174</v>
      </c>
      <c r="H2" s="1">
        <v>37010</v>
      </c>
      <c r="I2" s="2">
        <f>H2/D2/18</f>
        <v>1.9746589085919948</v>
      </c>
    </row>
    <row r="3" spans="1:9" hidden="1" x14ac:dyDescent="0.2">
      <c r="A3" s="1" t="s">
        <v>1</v>
      </c>
      <c r="B3" s="1" t="s">
        <v>403</v>
      </c>
      <c r="C3" s="1" t="s">
        <v>806</v>
      </c>
      <c r="D3" s="3">
        <v>62.3662957345257</v>
      </c>
      <c r="E3" s="3">
        <v>3.8161637980407401</v>
      </c>
      <c r="F3" s="1">
        <v>238</v>
      </c>
      <c r="G3" s="1" t="s">
        <v>1175</v>
      </c>
      <c r="H3" s="1">
        <v>3286</v>
      </c>
      <c r="I3" s="2">
        <f t="shared" ref="I3:I66" si="0">H3/D3/18</f>
        <v>2.9271508497576781</v>
      </c>
    </row>
    <row r="4" spans="1:9" hidden="1" x14ac:dyDescent="0.2">
      <c r="A4" s="1" t="s">
        <v>2</v>
      </c>
      <c r="B4" s="1" t="s">
        <v>404</v>
      </c>
      <c r="C4" s="1" t="s">
        <v>807</v>
      </c>
      <c r="D4" s="3">
        <v>1419.24557212021</v>
      </c>
      <c r="E4" s="3">
        <v>3.7745405765100899</v>
      </c>
      <c r="F4" s="1">
        <v>5357</v>
      </c>
      <c r="G4" s="1" t="s">
        <v>1174</v>
      </c>
      <c r="H4" s="1">
        <v>40596</v>
      </c>
      <c r="I4" s="2">
        <f t="shared" si="0"/>
        <v>1.5891071831664005</v>
      </c>
    </row>
    <row r="5" spans="1:9" hidden="1" x14ac:dyDescent="0.2">
      <c r="A5" s="1" t="s">
        <v>3</v>
      </c>
      <c r="B5" s="1" t="s">
        <v>405</v>
      </c>
      <c r="C5" s="1" t="s">
        <v>808</v>
      </c>
      <c r="D5" s="3">
        <v>760.038390047392</v>
      </c>
      <c r="E5" s="3">
        <v>3.7642835381270698</v>
      </c>
      <c r="F5" s="1">
        <v>2861</v>
      </c>
      <c r="G5" s="1" t="s">
        <v>1174</v>
      </c>
      <c r="H5" s="1">
        <v>31110</v>
      </c>
      <c r="I5" s="2">
        <f t="shared" si="0"/>
        <v>2.2740079395536368</v>
      </c>
    </row>
    <row r="6" spans="1:9" hidden="1" x14ac:dyDescent="0.2">
      <c r="A6" s="1" t="s">
        <v>4</v>
      </c>
      <c r="B6" s="1" t="s">
        <v>406</v>
      </c>
      <c r="C6" s="1" t="s">
        <v>809</v>
      </c>
      <c r="D6" s="3">
        <v>1231.18994121321</v>
      </c>
      <c r="E6" s="3">
        <v>3.7021095181370498</v>
      </c>
      <c r="F6" s="1">
        <v>4558</v>
      </c>
      <c r="G6" s="1" t="s">
        <v>1174</v>
      </c>
      <c r="H6" s="1">
        <v>34578</v>
      </c>
      <c r="I6" s="2">
        <f t="shared" si="0"/>
        <v>1.5602791540897856</v>
      </c>
    </row>
    <row r="7" spans="1:9" hidden="1" x14ac:dyDescent="0.2">
      <c r="A7" s="1" t="s">
        <v>5</v>
      </c>
      <c r="B7" s="1" t="s">
        <v>407</v>
      </c>
      <c r="C7" s="1" t="s">
        <v>810</v>
      </c>
      <c r="D7" s="3">
        <v>67.921963320823707</v>
      </c>
      <c r="E7" s="3">
        <v>3.5629123212609901</v>
      </c>
      <c r="F7" s="1">
        <v>242</v>
      </c>
      <c r="G7" s="1" t="s">
        <v>1175</v>
      </c>
      <c r="H7" s="1">
        <v>3259</v>
      </c>
      <c r="I7" s="2">
        <f t="shared" si="0"/>
        <v>2.6656407839737315</v>
      </c>
    </row>
    <row r="8" spans="1:9" hidden="1" x14ac:dyDescent="0.2">
      <c r="A8" s="1" t="s">
        <v>6</v>
      </c>
      <c r="B8" s="1" t="s">
        <v>408</v>
      </c>
      <c r="C8" s="1" t="s">
        <v>811</v>
      </c>
      <c r="D8" s="3">
        <v>640.36294403672196</v>
      </c>
      <c r="E8" s="3">
        <v>3.4995778891782501</v>
      </c>
      <c r="F8" s="1">
        <v>2241</v>
      </c>
      <c r="G8" s="1" t="s">
        <v>1176</v>
      </c>
      <c r="H8" s="1">
        <v>40471</v>
      </c>
      <c r="I8" s="2">
        <f t="shared" si="0"/>
        <v>3.5111164845290515</v>
      </c>
    </row>
    <row r="9" spans="1:9" hidden="1" x14ac:dyDescent="0.2">
      <c r="A9" s="1" t="s">
        <v>7</v>
      </c>
      <c r="B9" s="1" t="s">
        <v>409</v>
      </c>
      <c r="C9" s="1" t="s">
        <v>812</v>
      </c>
      <c r="D9" s="3">
        <v>77.002520467693003</v>
      </c>
      <c r="E9" s="3">
        <v>3.3505396762726201</v>
      </c>
      <c r="F9" s="1">
        <v>258</v>
      </c>
      <c r="G9" s="1" t="s">
        <v>1174</v>
      </c>
      <c r="H9" s="1">
        <v>3572</v>
      </c>
      <c r="I9" s="2">
        <f t="shared" si="0"/>
        <v>2.5771162195619732</v>
      </c>
    </row>
    <row r="10" spans="1:9" hidden="1" x14ac:dyDescent="0.2">
      <c r="A10" s="1" t="s">
        <v>8</v>
      </c>
      <c r="B10" s="1" t="s">
        <v>410</v>
      </c>
      <c r="C10" s="1" t="s">
        <v>813</v>
      </c>
      <c r="D10" s="3">
        <v>355.42391798766101</v>
      </c>
      <c r="E10" s="3">
        <v>3.2777760331831298</v>
      </c>
      <c r="F10" s="1">
        <v>1165</v>
      </c>
      <c r="G10" s="1" t="s">
        <v>1177</v>
      </c>
      <c r="H10" s="1">
        <v>19097</v>
      </c>
      <c r="I10" s="2">
        <f t="shared" si="0"/>
        <v>2.9850113927371549</v>
      </c>
    </row>
    <row r="11" spans="1:9" hidden="1" x14ac:dyDescent="0.2">
      <c r="A11" s="1" t="s">
        <v>9</v>
      </c>
      <c r="B11" s="1" t="s">
        <v>411</v>
      </c>
      <c r="C11" s="1" t="s">
        <v>814</v>
      </c>
      <c r="D11" s="3">
        <v>108.769657580418</v>
      </c>
      <c r="E11" s="3">
        <v>3.07990304881046</v>
      </c>
      <c r="F11" s="1">
        <v>335</v>
      </c>
      <c r="G11" s="1" t="s">
        <v>1176</v>
      </c>
      <c r="H11" s="1">
        <v>4923</v>
      </c>
      <c r="I11" s="2">
        <f t="shared" si="0"/>
        <v>2.5144880114915313</v>
      </c>
    </row>
    <row r="12" spans="1:9" hidden="1" x14ac:dyDescent="0.2">
      <c r="A12" s="1" t="s">
        <v>10</v>
      </c>
      <c r="B12" s="1" t="s">
        <v>412</v>
      </c>
      <c r="C12" s="1" t="s">
        <v>815</v>
      </c>
      <c r="D12" s="3">
        <v>91.149175983510503</v>
      </c>
      <c r="E12" s="3">
        <v>3.02800323779043</v>
      </c>
      <c r="F12" s="1">
        <v>276</v>
      </c>
      <c r="G12" s="1" t="s">
        <v>1174</v>
      </c>
      <c r="H12" s="1">
        <v>4973</v>
      </c>
      <c r="I12" s="2">
        <f t="shared" si="0"/>
        <v>3.0310507450748458</v>
      </c>
    </row>
    <row r="13" spans="1:9" hidden="1" x14ac:dyDescent="0.2">
      <c r="A13" s="1" t="s">
        <v>11</v>
      </c>
      <c r="B13" s="1" t="s">
        <v>413</v>
      </c>
      <c r="C13" s="1" t="s">
        <v>816</v>
      </c>
      <c r="D13" s="3">
        <v>856.83588443156395</v>
      </c>
      <c r="E13" s="3">
        <v>2.9562253939451</v>
      </c>
      <c r="F13" s="1">
        <v>2533</v>
      </c>
      <c r="G13" s="1" t="s">
        <v>1176</v>
      </c>
      <c r="H13" s="1">
        <v>49335</v>
      </c>
      <c r="I13" s="2">
        <f t="shared" si="0"/>
        <v>3.1987844850261351</v>
      </c>
    </row>
    <row r="14" spans="1:9" hidden="1" x14ac:dyDescent="0.2">
      <c r="A14" s="1" t="s">
        <v>12</v>
      </c>
      <c r="B14" s="1" t="s">
        <v>414</v>
      </c>
      <c r="C14" s="1" t="s">
        <v>817</v>
      </c>
      <c r="D14" s="3">
        <v>100.470755856281</v>
      </c>
      <c r="E14" s="3">
        <v>2.8864120462558498</v>
      </c>
      <c r="F14" s="1">
        <v>290</v>
      </c>
      <c r="G14" s="1" t="s">
        <v>1174</v>
      </c>
      <c r="H14" s="1">
        <v>4971</v>
      </c>
      <c r="I14" s="2">
        <f t="shared" si="0"/>
        <v>2.7487268739344506</v>
      </c>
    </row>
    <row r="15" spans="1:9" hidden="1" x14ac:dyDescent="0.2">
      <c r="A15" s="1" t="s">
        <v>13</v>
      </c>
      <c r="B15" s="1" t="s">
        <v>415</v>
      </c>
      <c r="C15" s="1" t="s">
        <v>818</v>
      </c>
      <c r="D15" s="3">
        <v>232.46663229432301</v>
      </c>
      <c r="E15" s="3">
        <v>2.8391171390325902</v>
      </c>
      <c r="F15" s="1">
        <v>660</v>
      </c>
      <c r="G15" s="1" t="s">
        <v>1174</v>
      </c>
      <c r="H15" s="1">
        <v>9903</v>
      </c>
      <c r="I15" s="2">
        <f t="shared" si="0"/>
        <v>2.3666478979663101</v>
      </c>
    </row>
    <row r="16" spans="1:9" hidden="1" x14ac:dyDescent="0.2">
      <c r="A16" s="1" t="s">
        <v>14</v>
      </c>
      <c r="B16" s="1" t="s">
        <v>416</v>
      </c>
      <c r="C16" s="1" t="s">
        <v>819</v>
      </c>
      <c r="D16" s="3">
        <v>327.95829386203201</v>
      </c>
      <c r="E16" s="3">
        <v>2.8204805833913</v>
      </c>
      <c r="F16" s="1">
        <v>925</v>
      </c>
      <c r="G16" s="1" t="s">
        <v>1178</v>
      </c>
      <c r="H16" s="1">
        <v>18945</v>
      </c>
      <c r="I16" s="2">
        <f t="shared" si="0"/>
        <v>3.2092495286695621</v>
      </c>
    </row>
    <row r="17" spans="1:9" hidden="1" x14ac:dyDescent="0.2">
      <c r="A17" s="1" t="s">
        <v>15</v>
      </c>
      <c r="B17" s="1" t="s">
        <v>417</v>
      </c>
      <c r="C17" s="1" t="s">
        <v>820</v>
      </c>
      <c r="D17" s="3">
        <v>67.682805880264894</v>
      </c>
      <c r="E17" s="3">
        <v>2.8072122236794099</v>
      </c>
      <c r="F17" s="1">
        <v>190</v>
      </c>
      <c r="G17" s="1" t="s">
        <v>1175</v>
      </c>
      <c r="H17" s="1">
        <v>2903</v>
      </c>
      <c r="I17" s="2">
        <f t="shared" si="0"/>
        <v>2.3828471009769929</v>
      </c>
    </row>
    <row r="18" spans="1:9" hidden="1" x14ac:dyDescent="0.2">
      <c r="A18" s="1" t="s">
        <v>16</v>
      </c>
      <c r="B18" s="1" t="s">
        <v>418</v>
      </c>
      <c r="C18" s="1" t="s">
        <v>821</v>
      </c>
      <c r="D18" s="3">
        <v>210.240395426177</v>
      </c>
      <c r="E18" s="3">
        <v>2.7587467138476698</v>
      </c>
      <c r="F18" s="1">
        <v>580</v>
      </c>
      <c r="G18" s="1" t="s">
        <v>1174</v>
      </c>
      <c r="H18" s="1">
        <v>8661</v>
      </c>
      <c r="I18" s="2">
        <f t="shared" si="0"/>
        <v>2.2886499318615563</v>
      </c>
    </row>
    <row r="19" spans="1:9" hidden="1" x14ac:dyDescent="0.2">
      <c r="A19" s="1" t="s">
        <v>17</v>
      </c>
      <c r="B19" s="1" t="s">
        <v>419</v>
      </c>
      <c r="C19" s="1" t="s">
        <v>822</v>
      </c>
      <c r="D19" s="3">
        <v>248.36777015592801</v>
      </c>
      <c r="E19" s="3">
        <v>2.7056650690953599</v>
      </c>
      <c r="F19" s="1">
        <v>672</v>
      </c>
      <c r="G19" s="1" t="s">
        <v>1177</v>
      </c>
      <c r="H19" s="1">
        <v>13987</v>
      </c>
      <c r="I19" s="2">
        <f t="shared" si="0"/>
        <v>3.1286489187695796</v>
      </c>
    </row>
    <row r="20" spans="1:9" hidden="1" x14ac:dyDescent="0.2">
      <c r="A20" s="1" t="s">
        <v>18</v>
      </c>
      <c r="B20" s="1" t="s">
        <v>420</v>
      </c>
      <c r="C20" s="1" t="s">
        <v>813</v>
      </c>
      <c r="D20" s="3">
        <v>45.257739587566</v>
      </c>
      <c r="E20" s="3">
        <v>2.6956715273848499</v>
      </c>
      <c r="F20" s="1">
        <v>122</v>
      </c>
      <c r="G20" s="1" t="s">
        <v>1177</v>
      </c>
      <c r="H20" s="1">
        <v>2818</v>
      </c>
      <c r="I20" s="2">
        <f t="shared" si="0"/>
        <v>3.4591996193854815</v>
      </c>
    </row>
    <row r="21" spans="1:9" hidden="1" x14ac:dyDescent="0.2">
      <c r="A21" s="1" t="s">
        <v>19</v>
      </c>
      <c r="B21" s="1" t="s">
        <v>421</v>
      </c>
      <c r="C21" s="1" t="s">
        <v>823</v>
      </c>
      <c r="D21" s="3">
        <v>1825.64625490362</v>
      </c>
      <c r="E21" s="3">
        <v>2.65878451915991</v>
      </c>
      <c r="F21" s="1">
        <v>4854</v>
      </c>
      <c r="G21" s="1" t="s">
        <v>1178</v>
      </c>
      <c r="H21" s="1">
        <v>123056</v>
      </c>
      <c r="I21" s="2">
        <f t="shared" si="0"/>
        <v>3.7446709219171024</v>
      </c>
    </row>
    <row r="22" spans="1:9" hidden="1" x14ac:dyDescent="0.2">
      <c r="A22" s="1" t="s">
        <v>20</v>
      </c>
      <c r="B22" s="1" t="s">
        <v>422</v>
      </c>
      <c r="C22" s="1" t="s">
        <v>824</v>
      </c>
      <c r="D22" s="3">
        <v>449.69653120485202</v>
      </c>
      <c r="E22" s="3">
        <v>2.5817410618876302</v>
      </c>
      <c r="F22" s="1">
        <v>1161</v>
      </c>
      <c r="G22" s="1" t="s">
        <v>1174</v>
      </c>
      <c r="H22" s="1">
        <v>14931</v>
      </c>
      <c r="I22" s="2">
        <f t="shared" si="0"/>
        <v>1.8445772703150662</v>
      </c>
    </row>
    <row r="23" spans="1:9" hidden="1" x14ac:dyDescent="0.2">
      <c r="A23" s="1" t="s">
        <v>21</v>
      </c>
      <c r="B23" s="1" t="s">
        <v>423</v>
      </c>
      <c r="C23" s="1" t="s">
        <v>825</v>
      </c>
      <c r="D23" s="3">
        <v>810.33875050684605</v>
      </c>
      <c r="E23" s="3">
        <v>2.5038911180428101</v>
      </c>
      <c r="F23" s="1">
        <v>2029</v>
      </c>
      <c r="G23" s="1" t="s">
        <v>1177</v>
      </c>
      <c r="H23" s="1">
        <v>39605</v>
      </c>
      <c r="I23" s="2">
        <f t="shared" si="0"/>
        <v>2.715256769346845</v>
      </c>
    </row>
    <row r="24" spans="1:9" x14ac:dyDescent="0.2">
      <c r="A24" s="1" t="s">
        <v>22</v>
      </c>
      <c r="B24" s="1" t="s">
        <v>424</v>
      </c>
      <c r="C24" s="1" t="s">
        <v>826</v>
      </c>
      <c r="D24" s="3">
        <v>119.521541888366</v>
      </c>
      <c r="E24" s="3">
        <v>2.48490770205593</v>
      </c>
      <c r="F24" s="1">
        <v>297</v>
      </c>
      <c r="G24" s="1" t="s">
        <v>1179</v>
      </c>
      <c r="H24" s="1">
        <v>3497</v>
      </c>
      <c r="I24" s="2">
        <f t="shared" si="0"/>
        <v>1.6254624455835305</v>
      </c>
    </row>
    <row r="25" spans="1:9" hidden="1" x14ac:dyDescent="0.2">
      <c r="A25" s="1" t="s">
        <v>23</v>
      </c>
      <c r="B25" s="1" t="s">
        <v>425</v>
      </c>
      <c r="C25" s="1" t="s">
        <v>827</v>
      </c>
      <c r="D25" s="3">
        <v>66.930062556009005</v>
      </c>
      <c r="E25" s="3">
        <v>2.4353779717984998</v>
      </c>
      <c r="F25" s="1">
        <v>163</v>
      </c>
      <c r="G25" s="1" t="s">
        <v>1175</v>
      </c>
      <c r="H25" s="1">
        <v>2656</v>
      </c>
      <c r="I25" s="2">
        <f t="shared" si="0"/>
        <v>2.2046230037821468</v>
      </c>
    </row>
    <row r="26" spans="1:9" hidden="1" x14ac:dyDescent="0.2">
      <c r="A26" s="1" t="s">
        <v>24</v>
      </c>
      <c r="B26" s="1" t="s">
        <v>426</v>
      </c>
      <c r="C26" s="1" t="s">
        <v>828</v>
      </c>
      <c r="D26" s="3">
        <v>1307.3764139347099</v>
      </c>
      <c r="E26" s="3">
        <v>2.3849290585073399</v>
      </c>
      <c r="F26" s="1">
        <v>3118</v>
      </c>
      <c r="G26" s="1" t="s">
        <v>1175</v>
      </c>
      <c r="H26" s="1">
        <v>51175</v>
      </c>
      <c r="I26" s="2">
        <f t="shared" si="0"/>
        <v>2.1746266226411648</v>
      </c>
    </row>
    <row r="27" spans="1:9" hidden="1" x14ac:dyDescent="0.2">
      <c r="A27" s="1" t="s">
        <v>25</v>
      </c>
      <c r="B27" s="1" t="s">
        <v>427</v>
      </c>
      <c r="C27" s="1" t="s">
        <v>829</v>
      </c>
      <c r="D27" s="3">
        <v>1793.1620758919</v>
      </c>
      <c r="E27" s="3">
        <v>2.3411157621722301</v>
      </c>
      <c r="F27" s="1">
        <v>4198</v>
      </c>
      <c r="G27" s="1" t="s">
        <v>1174</v>
      </c>
      <c r="H27" s="1">
        <v>50651</v>
      </c>
      <c r="I27" s="2">
        <f t="shared" si="0"/>
        <v>1.5692638620214059</v>
      </c>
    </row>
    <row r="28" spans="1:9" hidden="1" x14ac:dyDescent="0.2">
      <c r="A28" s="1" t="s">
        <v>26</v>
      </c>
      <c r="B28" s="1" t="s">
        <v>428</v>
      </c>
      <c r="C28" s="1" t="s">
        <v>830</v>
      </c>
      <c r="D28" s="3">
        <v>304.57201999955998</v>
      </c>
      <c r="E28" s="3">
        <v>2.2621907291451002</v>
      </c>
      <c r="F28" s="1">
        <v>689</v>
      </c>
      <c r="G28" s="1" t="s">
        <v>1180</v>
      </c>
      <c r="H28" s="1">
        <v>15117</v>
      </c>
      <c r="I28" s="2">
        <f t="shared" si="0"/>
        <v>2.757421162109857</v>
      </c>
    </row>
    <row r="29" spans="1:9" hidden="1" x14ac:dyDescent="0.2">
      <c r="A29" s="1" t="s">
        <v>27</v>
      </c>
      <c r="B29" s="1" t="s">
        <v>429</v>
      </c>
      <c r="C29" s="1" t="s">
        <v>831</v>
      </c>
      <c r="D29" s="3">
        <v>51.355685484945496</v>
      </c>
      <c r="E29" s="3">
        <v>2.2587567258547101</v>
      </c>
      <c r="F29" s="1">
        <v>116</v>
      </c>
      <c r="G29" s="1" t="s">
        <v>1174</v>
      </c>
      <c r="H29" s="1">
        <v>2340</v>
      </c>
      <c r="I29" s="2">
        <f t="shared" si="0"/>
        <v>2.5313652962164905</v>
      </c>
    </row>
    <row r="30" spans="1:9" hidden="1" x14ac:dyDescent="0.2">
      <c r="A30" s="1" t="s">
        <v>28</v>
      </c>
      <c r="B30" s="1" t="s">
        <v>430</v>
      </c>
      <c r="C30" s="1" t="s">
        <v>832</v>
      </c>
      <c r="D30" s="3">
        <v>1652.0098279849201</v>
      </c>
      <c r="E30" s="3">
        <v>2.18582234731897</v>
      </c>
      <c r="F30" s="1">
        <v>3611</v>
      </c>
      <c r="G30" s="1" t="s">
        <v>1178</v>
      </c>
      <c r="H30" s="1">
        <v>97577</v>
      </c>
      <c r="I30" s="2">
        <f t="shared" si="0"/>
        <v>3.2814238466467089</v>
      </c>
    </row>
    <row r="31" spans="1:9" hidden="1" x14ac:dyDescent="0.2">
      <c r="A31" s="1" t="s">
        <v>29</v>
      </c>
      <c r="B31" s="1" t="s">
        <v>431</v>
      </c>
      <c r="C31" s="1" t="s">
        <v>833</v>
      </c>
      <c r="D31" s="3">
        <v>1452.58855886684</v>
      </c>
      <c r="E31" s="3">
        <v>2.1361864521503899</v>
      </c>
      <c r="F31" s="1">
        <v>3103</v>
      </c>
      <c r="G31" s="1" t="s">
        <v>1178</v>
      </c>
      <c r="H31" s="1">
        <v>69927</v>
      </c>
      <c r="I31" s="2">
        <f t="shared" si="0"/>
        <v>2.6744209911469223</v>
      </c>
    </row>
    <row r="32" spans="1:9" hidden="1" x14ac:dyDescent="0.2">
      <c r="A32" s="1" t="s">
        <v>30</v>
      </c>
      <c r="B32" s="1" t="s">
        <v>432</v>
      </c>
      <c r="C32" s="1" t="s">
        <v>834</v>
      </c>
      <c r="D32" s="3">
        <v>122.147744441369</v>
      </c>
      <c r="E32" s="3">
        <v>2.1285698003600899</v>
      </c>
      <c r="F32" s="1">
        <v>260</v>
      </c>
      <c r="G32" s="1" t="s">
        <v>1177</v>
      </c>
      <c r="H32" s="1">
        <v>7159</v>
      </c>
      <c r="I32" s="2">
        <f t="shared" si="0"/>
        <v>3.2560750429012559</v>
      </c>
    </row>
    <row r="33" spans="1:9" hidden="1" x14ac:dyDescent="0.2">
      <c r="A33" s="1" t="s">
        <v>31</v>
      </c>
      <c r="B33" s="1" t="s">
        <v>433</v>
      </c>
      <c r="C33" s="1" t="s">
        <v>835</v>
      </c>
      <c r="D33" s="3">
        <v>104.764703652238</v>
      </c>
      <c r="E33" s="3">
        <v>2.11903429552877</v>
      </c>
      <c r="F33" s="1">
        <v>222</v>
      </c>
      <c r="G33" s="1" t="s">
        <v>1174</v>
      </c>
      <c r="H33" s="1">
        <v>4423</v>
      </c>
      <c r="I33" s="2">
        <f t="shared" si="0"/>
        <v>2.3454676399208529</v>
      </c>
    </row>
    <row r="34" spans="1:9" hidden="1" x14ac:dyDescent="0.2">
      <c r="A34" s="1" t="s">
        <v>32</v>
      </c>
      <c r="B34" s="1" t="s">
        <v>434</v>
      </c>
      <c r="C34" s="1" t="s">
        <v>836</v>
      </c>
      <c r="D34" s="3">
        <v>207.24900772363799</v>
      </c>
      <c r="E34" s="3">
        <v>2.0940992903509001</v>
      </c>
      <c r="F34" s="1">
        <v>434</v>
      </c>
      <c r="G34" s="1" t="s">
        <v>1176</v>
      </c>
      <c r="H34" s="1">
        <v>12980</v>
      </c>
      <c r="I34" s="2">
        <f t="shared" si="0"/>
        <v>3.4794430093132074</v>
      </c>
    </row>
    <row r="35" spans="1:9" hidden="1" x14ac:dyDescent="0.2">
      <c r="A35" s="1" t="s">
        <v>33</v>
      </c>
      <c r="B35" s="1" t="s">
        <v>435</v>
      </c>
      <c r="C35" s="1" t="s">
        <v>837</v>
      </c>
      <c r="D35" s="3">
        <v>627.03394891108405</v>
      </c>
      <c r="E35" s="3">
        <v>2.0939855047404898</v>
      </c>
      <c r="F35" s="1">
        <v>1313</v>
      </c>
      <c r="G35" s="1" t="s">
        <v>1174</v>
      </c>
      <c r="H35" s="1">
        <v>20678</v>
      </c>
      <c r="I35" s="2">
        <f t="shared" si="0"/>
        <v>1.8320822656775784</v>
      </c>
    </row>
    <row r="36" spans="1:9" hidden="1" x14ac:dyDescent="0.2">
      <c r="A36" s="1" t="s">
        <v>34</v>
      </c>
      <c r="B36" s="1" t="s">
        <v>436</v>
      </c>
      <c r="C36" s="1" t="s">
        <v>838</v>
      </c>
      <c r="D36" s="3">
        <v>118.964890442927</v>
      </c>
      <c r="E36" s="3">
        <v>2.0846486646325002</v>
      </c>
      <c r="F36" s="1">
        <v>248</v>
      </c>
      <c r="G36" s="1" t="s">
        <v>1176</v>
      </c>
      <c r="H36" s="1">
        <v>4376</v>
      </c>
      <c r="I36" s="2">
        <f t="shared" si="0"/>
        <v>2.0435534400608963</v>
      </c>
    </row>
    <row r="37" spans="1:9" hidden="1" x14ac:dyDescent="0.2">
      <c r="A37" s="1" t="s">
        <v>35</v>
      </c>
      <c r="B37" s="1" t="s">
        <v>437</v>
      </c>
      <c r="C37" s="1" t="s">
        <v>839</v>
      </c>
      <c r="D37" s="3">
        <v>1011.59001617786</v>
      </c>
      <c r="E37" s="3">
        <v>2.0808825377235598</v>
      </c>
      <c r="F37" s="1">
        <v>2105</v>
      </c>
      <c r="G37" s="1" t="s">
        <v>1175</v>
      </c>
      <c r="H37" s="1">
        <v>76700</v>
      </c>
      <c r="I37" s="2">
        <f t="shared" si="0"/>
        <v>4.2122905949695664</v>
      </c>
    </row>
    <row r="38" spans="1:9" hidden="1" x14ac:dyDescent="0.2">
      <c r="A38" s="1" t="s">
        <v>36</v>
      </c>
      <c r="B38" s="1" t="s">
        <v>438</v>
      </c>
      <c r="C38" s="1" t="s">
        <v>840</v>
      </c>
      <c r="D38" s="3">
        <v>99.951156585123897</v>
      </c>
      <c r="E38" s="3">
        <v>2.0409968925798498</v>
      </c>
      <c r="F38" s="1">
        <v>204</v>
      </c>
      <c r="G38" s="1" t="s">
        <v>1176</v>
      </c>
      <c r="H38" s="1">
        <v>4219</v>
      </c>
      <c r="I38" s="2">
        <f t="shared" si="0"/>
        <v>2.34503428371307</v>
      </c>
    </row>
    <row r="39" spans="1:9" hidden="1" x14ac:dyDescent="0.2">
      <c r="A39" s="1" t="s">
        <v>37</v>
      </c>
      <c r="B39" s="1" t="s">
        <v>439</v>
      </c>
      <c r="C39" s="1" t="s">
        <v>820</v>
      </c>
      <c r="D39" s="3">
        <v>1200.6389694213899</v>
      </c>
      <c r="E39" s="3">
        <v>2.0205907535794401</v>
      </c>
      <c r="F39" s="1">
        <v>2426</v>
      </c>
      <c r="G39" s="1" t="s">
        <v>1175</v>
      </c>
      <c r="H39" s="1">
        <v>51034</v>
      </c>
      <c r="I39" s="2">
        <f t="shared" si="0"/>
        <v>2.3614277850639547</v>
      </c>
    </row>
    <row r="40" spans="1:9" hidden="1" x14ac:dyDescent="0.2">
      <c r="A40" s="1" t="s">
        <v>38</v>
      </c>
      <c r="B40" s="1" t="s">
        <v>440</v>
      </c>
      <c r="C40" s="1" t="s">
        <v>841</v>
      </c>
      <c r="D40" s="3">
        <v>2392.2671107342699</v>
      </c>
      <c r="E40" s="3">
        <v>2.01733325611734</v>
      </c>
      <c r="F40" s="1">
        <v>4826</v>
      </c>
      <c r="G40" s="1" t="s">
        <v>1178</v>
      </c>
      <c r="H40" s="1">
        <v>117055</v>
      </c>
      <c r="I40" s="2">
        <f t="shared" si="0"/>
        <v>2.7183651551182937</v>
      </c>
    </row>
    <row r="41" spans="1:9" hidden="1" x14ac:dyDescent="0.2">
      <c r="A41" s="1" t="s">
        <v>39</v>
      </c>
      <c r="B41" s="1" t="s">
        <v>441</v>
      </c>
      <c r="C41" s="1" t="s">
        <v>842</v>
      </c>
      <c r="D41" s="3">
        <v>2589.3080291748001</v>
      </c>
      <c r="E41" s="3">
        <v>2.0086447581354498</v>
      </c>
      <c r="F41" s="1">
        <v>5201</v>
      </c>
      <c r="G41" s="1" t="s">
        <v>1181</v>
      </c>
      <c r="H41" s="1">
        <v>85070</v>
      </c>
      <c r="I41" s="2">
        <f t="shared" si="0"/>
        <v>1.8252409747546718</v>
      </c>
    </row>
    <row r="42" spans="1:9" hidden="1" x14ac:dyDescent="0.2">
      <c r="A42" s="1" t="s">
        <v>40</v>
      </c>
      <c r="B42" s="1" t="s">
        <v>442</v>
      </c>
      <c r="C42" s="1" t="s">
        <v>843</v>
      </c>
      <c r="D42" s="3">
        <v>249.38438427817599</v>
      </c>
      <c r="E42" s="3">
        <v>2.0049370831586502</v>
      </c>
      <c r="F42" s="1">
        <v>500</v>
      </c>
      <c r="G42" s="1" t="s">
        <v>1182</v>
      </c>
      <c r="H42" s="1">
        <v>10379</v>
      </c>
      <c r="I42" s="2">
        <f t="shared" si="0"/>
        <v>2.3121379984559494</v>
      </c>
    </row>
    <row r="43" spans="1:9" hidden="1" x14ac:dyDescent="0.2">
      <c r="A43" s="1" t="s">
        <v>41</v>
      </c>
      <c r="B43" s="1" t="s">
        <v>443</v>
      </c>
      <c r="C43" s="1" t="s">
        <v>814</v>
      </c>
      <c r="D43" s="3">
        <v>1060.95470142365</v>
      </c>
      <c r="E43" s="3">
        <v>1.99914284479246</v>
      </c>
      <c r="F43" s="1">
        <v>2121</v>
      </c>
      <c r="G43" s="1" t="s">
        <v>1176</v>
      </c>
      <c r="H43" s="1">
        <v>50261</v>
      </c>
      <c r="I43" s="2">
        <f t="shared" si="0"/>
        <v>2.6318539085890649</v>
      </c>
    </row>
    <row r="44" spans="1:9" hidden="1" x14ac:dyDescent="0.2">
      <c r="A44" s="1" t="s">
        <v>42</v>
      </c>
      <c r="B44" s="1" t="s">
        <v>444</v>
      </c>
      <c r="C44" s="1" t="s">
        <v>844</v>
      </c>
      <c r="D44" s="3">
        <v>137.27274871392501</v>
      </c>
      <c r="E44" s="3">
        <v>1.9887414112245201</v>
      </c>
      <c r="F44" s="1">
        <v>273</v>
      </c>
      <c r="G44" s="1" t="s">
        <v>1174</v>
      </c>
      <c r="H44" s="1">
        <v>5895</v>
      </c>
      <c r="I44" s="2">
        <f t="shared" si="0"/>
        <v>2.3857612167620146</v>
      </c>
    </row>
    <row r="45" spans="1:9" hidden="1" x14ac:dyDescent="0.2">
      <c r="A45" s="1" t="s">
        <v>43</v>
      </c>
      <c r="B45" s="1" t="s">
        <v>445</v>
      </c>
      <c r="C45" s="1" t="s">
        <v>845</v>
      </c>
      <c r="D45" s="3">
        <v>1409.03525234514</v>
      </c>
      <c r="E45" s="3">
        <v>1.9779490934392501</v>
      </c>
      <c r="F45" s="1">
        <v>2787</v>
      </c>
      <c r="G45" s="1" t="s">
        <v>1176</v>
      </c>
      <c r="H45" s="1">
        <v>68609</v>
      </c>
      <c r="I45" s="2">
        <f t="shared" si="0"/>
        <v>2.7051211847022447</v>
      </c>
    </row>
    <row r="46" spans="1:9" hidden="1" x14ac:dyDescent="0.2">
      <c r="A46" s="1" t="s">
        <v>44</v>
      </c>
      <c r="B46" s="1" t="s">
        <v>446</v>
      </c>
      <c r="C46" s="1" t="s">
        <v>846</v>
      </c>
      <c r="D46" s="3">
        <v>515.05644296532398</v>
      </c>
      <c r="E46" s="3">
        <v>1.9648332019179</v>
      </c>
      <c r="F46" s="1">
        <v>1012</v>
      </c>
      <c r="G46" s="1" t="s">
        <v>1175</v>
      </c>
      <c r="H46" s="1">
        <v>22772</v>
      </c>
      <c r="I46" s="2">
        <f t="shared" si="0"/>
        <v>2.4562572284845379</v>
      </c>
    </row>
    <row r="47" spans="1:9" hidden="1" x14ac:dyDescent="0.2">
      <c r="A47" s="1" t="s">
        <v>45</v>
      </c>
      <c r="B47" s="1" t="s">
        <v>447</v>
      </c>
      <c r="C47" s="1" t="s">
        <v>847</v>
      </c>
      <c r="D47" s="3">
        <v>144.85349195046101</v>
      </c>
      <c r="E47" s="3">
        <v>1.9606016822647701</v>
      </c>
      <c r="F47" s="1">
        <v>284</v>
      </c>
      <c r="G47" s="1" t="s">
        <v>1176</v>
      </c>
      <c r="H47" s="1">
        <v>7913</v>
      </c>
      <c r="I47" s="2">
        <f t="shared" si="0"/>
        <v>3.0348671971363688</v>
      </c>
    </row>
    <row r="48" spans="1:9" hidden="1" x14ac:dyDescent="0.2">
      <c r="A48" s="1" t="s">
        <v>46</v>
      </c>
      <c r="B48" s="1" t="s">
        <v>448</v>
      </c>
      <c r="C48" s="1" t="s">
        <v>848</v>
      </c>
      <c r="D48" s="3">
        <v>973.44246734819501</v>
      </c>
      <c r="E48" s="3">
        <v>1.94464497234934</v>
      </c>
      <c r="F48" s="1">
        <v>1893</v>
      </c>
      <c r="G48" s="1" t="s">
        <v>1175</v>
      </c>
      <c r="H48" s="1">
        <v>47037</v>
      </c>
      <c r="I48" s="2">
        <f t="shared" si="0"/>
        <v>2.6844592816926602</v>
      </c>
    </row>
    <row r="49" spans="1:9" hidden="1" x14ac:dyDescent="0.2">
      <c r="A49" s="1" t="s">
        <v>47</v>
      </c>
      <c r="B49" s="1" t="s">
        <v>449</v>
      </c>
      <c r="C49" s="1" t="s">
        <v>849</v>
      </c>
      <c r="D49" s="3">
        <v>781.15100891964198</v>
      </c>
      <c r="E49" s="3">
        <v>1.9420060688368801</v>
      </c>
      <c r="F49" s="1">
        <v>1517</v>
      </c>
      <c r="G49" s="1" t="s">
        <v>1180</v>
      </c>
      <c r="H49" s="1">
        <v>35444</v>
      </c>
      <c r="I49" s="2">
        <f t="shared" si="0"/>
        <v>2.5207816268898604</v>
      </c>
    </row>
    <row r="50" spans="1:9" hidden="1" x14ac:dyDescent="0.2">
      <c r="A50" s="1" t="s">
        <v>48</v>
      </c>
      <c r="B50" s="1" t="s">
        <v>450</v>
      </c>
      <c r="C50" s="1" t="s">
        <v>806</v>
      </c>
      <c r="D50" s="3">
        <v>697.82542543068905</v>
      </c>
      <c r="E50" s="3">
        <v>1.94174638902518</v>
      </c>
      <c r="F50" s="1">
        <v>1355</v>
      </c>
      <c r="G50" s="1" t="s">
        <v>1175</v>
      </c>
      <c r="H50" s="1">
        <v>31278</v>
      </c>
      <c r="I50" s="2">
        <f t="shared" si="0"/>
        <v>2.4901165869589814</v>
      </c>
    </row>
    <row r="51" spans="1:9" hidden="1" x14ac:dyDescent="0.2">
      <c r="A51" s="1" t="s">
        <v>49</v>
      </c>
      <c r="B51" s="1" t="s">
        <v>451</v>
      </c>
      <c r="C51" s="1" t="s">
        <v>850</v>
      </c>
      <c r="D51" s="3">
        <v>1394.9237278097501</v>
      </c>
      <c r="E51" s="3">
        <v>1.93487281504478</v>
      </c>
      <c r="F51" s="1">
        <v>2699</v>
      </c>
      <c r="G51" s="1" t="s">
        <v>1177</v>
      </c>
      <c r="H51" s="1">
        <v>70786</v>
      </c>
      <c r="I51" s="2">
        <f t="shared" si="0"/>
        <v>2.8191903809180214</v>
      </c>
    </row>
    <row r="52" spans="1:9" hidden="1" x14ac:dyDescent="0.2">
      <c r="A52" s="1" t="s">
        <v>50</v>
      </c>
      <c r="B52" s="1" t="s">
        <v>452</v>
      </c>
      <c r="C52" s="1" t="s">
        <v>851</v>
      </c>
      <c r="D52" s="3">
        <v>573.61638477590304</v>
      </c>
      <c r="E52" s="3">
        <v>1.91591458885776</v>
      </c>
      <c r="F52" s="1">
        <v>1099</v>
      </c>
      <c r="G52" s="1" t="s">
        <v>1176</v>
      </c>
      <c r="H52" s="1">
        <v>23782</v>
      </c>
      <c r="I52" s="2">
        <f t="shared" si="0"/>
        <v>2.3033202280970224</v>
      </c>
    </row>
    <row r="53" spans="1:9" hidden="1" x14ac:dyDescent="0.2">
      <c r="A53" s="1" t="s">
        <v>51</v>
      </c>
      <c r="B53" s="1" t="s">
        <v>453</v>
      </c>
      <c r="C53" s="1" t="s">
        <v>852</v>
      </c>
      <c r="D53" s="3">
        <v>1654.9934539794899</v>
      </c>
      <c r="E53" s="3">
        <v>1.9093731110547101</v>
      </c>
      <c r="F53" s="1">
        <v>3160</v>
      </c>
      <c r="G53" s="1" t="s">
        <v>1181</v>
      </c>
      <c r="H53" s="1">
        <v>87153</v>
      </c>
      <c r="I53" s="2">
        <f t="shared" si="0"/>
        <v>2.9255906249604644</v>
      </c>
    </row>
    <row r="54" spans="1:9" hidden="1" x14ac:dyDescent="0.2">
      <c r="A54" s="1" t="s">
        <v>52</v>
      </c>
      <c r="B54" s="1" t="s">
        <v>454</v>
      </c>
      <c r="C54" s="1" t="s">
        <v>853</v>
      </c>
      <c r="D54" s="3">
        <v>280.41388930244699</v>
      </c>
      <c r="E54" s="3">
        <v>1.90076176799188</v>
      </c>
      <c r="F54" s="1">
        <v>533</v>
      </c>
      <c r="G54" s="1" t="s">
        <v>1174</v>
      </c>
      <c r="H54" s="1">
        <v>11528</v>
      </c>
      <c r="I54" s="2">
        <f t="shared" si="0"/>
        <v>2.2839255431947527</v>
      </c>
    </row>
    <row r="55" spans="1:9" hidden="1" x14ac:dyDescent="0.2">
      <c r="A55" s="1" t="s">
        <v>53</v>
      </c>
      <c r="B55" s="1" t="s">
        <v>455</v>
      </c>
      <c r="C55" s="1" t="s">
        <v>854</v>
      </c>
      <c r="D55" s="3">
        <v>187.418965578079</v>
      </c>
      <c r="E55" s="3">
        <v>1.8888163154039099</v>
      </c>
      <c r="F55" s="1">
        <v>354</v>
      </c>
      <c r="G55" s="1" t="s">
        <v>1175</v>
      </c>
      <c r="H55" s="1">
        <v>8276</v>
      </c>
      <c r="I55" s="2">
        <f t="shared" si="0"/>
        <v>2.4532083845390438</v>
      </c>
    </row>
    <row r="56" spans="1:9" hidden="1" x14ac:dyDescent="0.2">
      <c r="A56" s="1" t="s">
        <v>54</v>
      </c>
      <c r="B56" s="1" t="s">
        <v>456</v>
      </c>
      <c r="C56" s="1" t="s">
        <v>855</v>
      </c>
      <c r="D56" s="3">
        <v>145.35729111493799</v>
      </c>
      <c r="E56" s="3">
        <v>1.88501036238588</v>
      </c>
      <c r="F56" s="1">
        <v>274</v>
      </c>
      <c r="G56" s="1" t="s">
        <v>1174</v>
      </c>
      <c r="H56" s="1">
        <v>5902</v>
      </c>
      <c r="I56" s="2">
        <f t="shared" si="0"/>
        <v>2.2557443549881384</v>
      </c>
    </row>
    <row r="57" spans="1:9" hidden="1" x14ac:dyDescent="0.2">
      <c r="A57" s="1" t="s">
        <v>55</v>
      </c>
      <c r="B57" s="1" t="s">
        <v>457</v>
      </c>
      <c r="C57" s="1" t="s">
        <v>856</v>
      </c>
      <c r="D57" s="3">
        <v>1091.57762003317</v>
      </c>
      <c r="E57" s="3">
        <v>1.8606097841565099</v>
      </c>
      <c r="F57" s="1">
        <v>2031</v>
      </c>
      <c r="G57" s="1" t="s">
        <v>1176</v>
      </c>
      <c r="H57" s="1">
        <v>69398</v>
      </c>
      <c r="I57" s="2">
        <f t="shared" si="0"/>
        <v>3.5319929372748486</v>
      </c>
    </row>
    <row r="58" spans="1:9" hidden="1" x14ac:dyDescent="0.2">
      <c r="A58" s="1" t="s">
        <v>56</v>
      </c>
      <c r="B58" s="1" t="s">
        <v>458</v>
      </c>
      <c r="C58" s="1" t="s">
        <v>857</v>
      </c>
      <c r="D58" s="3">
        <v>302.85333992249798</v>
      </c>
      <c r="E58" s="3">
        <v>1.8589856071723601</v>
      </c>
      <c r="F58" s="1">
        <v>563</v>
      </c>
      <c r="G58" s="1" t="s">
        <v>1174</v>
      </c>
      <c r="H58" s="1">
        <v>9038</v>
      </c>
      <c r="I58" s="2">
        <f t="shared" si="0"/>
        <v>1.6579348645770406</v>
      </c>
    </row>
    <row r="59" spans="1:9" hidden="1" x14ac:dyDescent="0.2">
      <c r="A59" s="1" t="s">
        <v>57</v>
      </c>
      <c r="B59" s="1" t="s">
        <v>459</v>
      </c>
      <c r="C59" s="1" t="s">
        <v>858</v>
      </c>
      <c r="D59" s="3">
        <v>139.460706507087</v>
      </c>
      <c r="E59" s="3">
        <v>1.85715393594997</v>
      </c>
      <c r="F59" s="1">
        <v>259</v>
      </c>
      <c r="G59" s="1" t="s">
        <v>1180</v>
      </c>
      <c r="H59" s="1">
        <v>6120</v>
      </c>
      <c r="I59" s="2">
        <f t="shared" si="0"/>
        <v>2.4379626958416574</v>
      </c>
    </row>
    <row r="60" spans="1:9" hidden="1" x14ac:dyDescent="0.2">
      <c r="A60" s="1" t="s">
        <v>58</v>
      </c>
      <c r="B60" s="1" t="s">
        <v>460</v>
      </c>
      <c r="C60" s="1" t="s">
        <v>859</v>
      </c>
      <c r="D60" s="3">
        <v>164.94587509902101</v>
      </c>
      <c r="E60" s="3">
        <v>1.84302881061743</v>
      </c>
      <c r="F60" s="1">
        <v>304</v>
      </c>
      <c r="G60" s="1" t="s">
        <v>1181</v>
      </c>
      <c r="H60" s="1">
        <v>8447</v>
      </c>
      <c r="I60" s="2">
        <f t="shared" si="0"/>
        <v>2.8450410020623971</v>
      </c>
    </row>
    <row r="61" spans="1:9" hidden="1" x14ac:dyDescent="0.2">
      <c r="A61" s="1" t="s">
        <v>59</v>
      </c>
      <c r="B61" s="1" t="s">
        <v>461</v>
      </c>
      <c r="C61" s="1" t="s">
        <v>860</v>
      </c>
      <c r="D61" s="3">
        <v>967.29042053222702</v>
      </c>
      <c r="E61" s="3">
        <v>1.8360566405928</v>
      </c>
      <c r="F61" s="1">
        <v>1776</v>
      </c>
      <c r="G61" s="1" t="s">
        <v>1175</v>
      </c>
      <c r="H61" s="1">
        <v>42603</v>
      </c>
      <c r="I61" s="2">
        <f t="shared" si="0"/>
        <v>2.4468694025017257</v>
      </c>
    </row>
    <row r="62" spans="1:9" hidden="1" x14ac:dyDescent="0.2">
      <c r="A62" s="1" t="s">
        <v>60</v>
      </c>
      <c r="B62" s="1" t="s">
        <v>462</v>
      </c>
      <c r="C62" s="1" t="s">
        <v>861</v>
      </c>
      <c r="D62" s="3">
        <v>1342.2683717993</v>
      </c>
      <c r="E62" s="3">
        <v>1.8289934051780501</v>
      </c>
      <c r="F62" s="1">
        <v>2455</v>
      </c>
      <c r="G62" s="1" t="s">
        <v>1175</v>
      </c>
      <c r="H62" s="1">
        <v>50297</v>
      </c>
      <c r="I62" s="2">
        <f t="shared" si="0"/>
        <v>2.0817578931939451</v>
      </c>
    </row>
    <row r="63" spans="1:9" hidden="1" x14ac:dyDescent="0.2">
      <c r="A63" s="1" t="s">
        <v>61</v>
      </c>
      <c r="B63" s="1" t="s">
        <v>463</v>
      </c>
      <c r="C63" s="1" t="s">
        <v>862</v>
      </c>
      <c r="D63" s="3">
        <v>644.63117459920204</v>
      </c>
      <c r="E63" s="3">
        <v>1.8072349676919299</v>
      </c>
      <c r="F63" s="1">
        <v>1165</v>
      </c>
      <c r="G63" s="1" t="s">
        <v>1180</v>
      </c>
      <c r="H63" s="1">
        <v>34682</v>
      </c>
      <c r="I63" s="2">
        <f t="shared" si="0"/>
        <v>2.9889615235809028</v>
      </c>
    </row>
    <row r="64" spans="1:9" hidden="1" x14ac:dyDescent="0.2">
      <c r="A64" s="1" t="s">
        <v>62</v>
      </c>
      <c r="B64" s="1" t="s">
        <v>464</v>
      </c>
      <c r="C64" s="1" t="s">
        <v>863</v>
      </c>
      <c r="D64" s="3">
        <v>168.14936566610999</v>
      </c>
      <c r="E64" s="3">
        <v>1.80196933125314</v>
      </c>
      <c r="F64" s="1">
        <v>303</v>
      </c>
      <c r="G64" s="1" t="s">
        <v>1174</v>
      </c>
      <c r="H64" s="1">
        <v>6375</v>
      </c>
      <c r="I64" s="2">
        <f t="shared" si="0"/>
        <v>2.106262282130321</v>
      </c>
    </row>
    <row r="65" spans="1:9" hidden="1" x14ac:dyDescent="0.2">
      <c r="A65" s="1" t="s">
        <v>63</v>
      </c>
      <c r="B65" s="1" t="s">
        <v>465</v>
      </c>
      <c r="C65" s="1" t="s">
        <v>840</v>
      </c>
      <c r="D65" s="3">
        <v>1099.09474182129</v>
      </c>
      <c r="E65" s="3">
        <v>1.77418736147231</v>
      </c>
      <c r="F65" s="1">
        <v>1950</v>
      </c>
      <c r="G65" s="1" t="s">
        <v>1176</v>
      </c>
      <c r="H65" s="1">
        <v>56350</v>
      </c>
      <c r="I65" s="2">
        <f t="shared" si="0"/>
        <v>2.8483036415659391</v>
      </c>
    </row>
    <row r="66" spans="1:9" hidden="1" x14ac:dyDescent="0.2">
      <c r="A66" s="1" t="s">
        <v>64</v>
      </c>
      <c r="B66" s="1" t="s">
        <v>466</v>
      </c>
      <c r="C66" s="1" t="s">
        <v>864</v>
      </c>
      <c r="D66" s="3">
        <v>562.35283924603903</v>
      </c>
      <c r="E66" s="3">
        <v>1.77113002814276</v>
      </c>
      <c r="F66" s="1">
        <v>996</v>
      </c>
      <c r="G66" s="1" t="s">
        <v>1174</v>
      </c>
      <c r="H66" s="1">
        <v>20056</v>
      </c>
      <c r="I66" s="2">
        <f t="shared" si="0"/>
        <v>1.9813578672708201</v>
      </c>
    </row>
    <row r="67" spans="1:9" hidden="1" x14ac:dyDescent="0.2">
      <c r="A67" s="1" t="s">
        <v>65</v>
      </c>
      <c r="B67" s="1" t="s">
        <v>467</v>
      </c>
      <c r="C67" s="1" t="s">
        <v>865</v>
      </c>
      <c r="D67" s="3">
        <v>410.70857633359498</v>
      </c>
      <c r="E67" s="3">
        <v>1.76037229719972</v>
      </c>
      <c r="F67" s="1">
        <v>723</v>
      </c>
      <c r="G67" s="1" t="s">
        <v>1182</v>
      </c>
      <c r="H67" s="1">
        <v>16236</v>
      </c>
      <c r="I67" s="2">
        <f t="shared" ref="I67:I130" si="1">H67/D67/18</f>
        <v>2.1962044427028409</v>
      </c>
    </row>
    <row r="68" spans="1:9" hidden="1" x14ac:dyDescent="0.2">
      <c r="A68" s="1" t="s">
        <v>66</v>
      </c>
      <c r="B68" s="1" t="s">
        <v>468</v>
      </c>
      <c r="C68" s="1" t="s">
        <v>866</v>
      </c>
      <c r="D68" s="3">
        <v>1110.0208134271199</v>
      </c>
      <c r="E68" s="3">
        <v>1.74861586064075</v>
      </c>
      <c r="F68" s="1">
        <v>1941</v>
      </c>
      <c r="G68" s="1" t="s">
        <v>1174</v>
      </c>
      <c r="H68" s="1">
        <v>38181</v>
      </c>
      <c r="I68" s="2">
        <f t="shared" si="1"/>
        <v>1.9109251295186951</v>
      </c>
    </row>
    <row r="69" spans="1:9" hidden="1" x14ac:dyDescent="0.2">
      <c r="A69" s="1" t="s">
        <v>67</v>
      </c>
      <c r="B69" s="1" t="s">
        <v>469</v>
      </c>
      <c r="C69" s="1" t="s">
        <v>867</v>
      </c>
      <c r="D69" s="3">
        <v>626.37055566922197</v>
      </c>
      <c r="E69" s="3">
        <v>1.74337696770132</v>
      </c>
      <c r="F69" s="1">
        <v>1092</v>
      </c>
      <c r="G69" s="1" t="s">
        <v>1176</v>
      </c>
      <c r="H69" s="1">
        <v>26854</v>
      </c>
      <c r="I69" s="2">
        <f t="shared" si="1"/>
        <v>2.3817992007860851</v>
      </c>
    </row>
    <row r="70" spans="1:9" hidden="1" x14ac:dyDescent="0.2">
      <c r="A70" s="1" t="s">
        <v>68</v>
      </c>
      <c r="B70" s="1" t="s">
        <v>470</v>
      </c>
      <c r="C70" s="1" t="s">
        <v>834</v>
      </c>
      <c r="D70" s="3">
        <v>657.85882651331701</v>
      </c>
      <c r="E70" s="3">
        <v>1.74201508562841</v>
      </c>
      <c r="F70" s="1">
        <v>1146</v>
      </c>
      <c r="G70" s="1" t="s">
        <v>1177</v>
      </c>
      <c r="H70" s="1">
        <v>33569</v>
      </c>
      <c r="I70" s="2">
        <f t="shared" si="1"/>
        <v>2.8348702932644962</v>
      </c>
    </row>
    <row r="71" spans="1:9" hidden="1" x14ac:dyDescent="0.2">
      <c r="A71" s="1" t="s">
        <v>69</v>
      </c>
      <c r="B71" s="1" t="s">
        <v>471</v>
      </c>
      <c r="C71" s="1" t="s">
        <v>868</v>
      </c>
      <c r="D71" s="3">
        <v>1302.3535265134101</v>
      </c>
      <c r="E71" s="3">
        <v>1.73608774727476</v>
      </c>
      <c r="F71" s="1">
        <v>2261</v>
      </c>
      <c r="G71" s="1" t="s">
        <v>1176</v>
      </c>
      <c r="H71" s="1">
        <v>58074</v>
      </c>
      <c r="I71" s="2">
        <f t="shared" si="1"/>
        <v>2.477309937471968</v>
      </c>
    </row>
    <row r="72" spans="1:9" hidden="1" x14ac:dyDescent="0.2">
      <c r="A72" s="1" t="s">
        <v>70</v>
      </c>
      <c r="B72" s="1" t="s">
        <v>472</v>
      </c>
      <c r="C72" s="1" t="s">
        <v>869</v>
      </c>
      <c r="D72" s="3">
        <v>686.10560584068298</v>
      </c>
      <c r="E72" s="3">
        <v>1.7344268722916201</v>
      </c>
      <c r="F72" s="1">
        <v>1190</v>
      </c>
      <c r="G72" s="1" t="s">
        <v>1176</v>
      </c>
      <c r="H72" s="1">
        <v>36493</v>
      </c>
      <c r="I72" s="2">
        <f t="shared" si="1"/>
        <v>2.9549224953565796</v>
      </c>
    </row>
    <row r="73" spans="1:9" hidden="1" x14ac:dyDescent="0.2">
      <c r="A73" s="1" t="s">
        <v>71</v>
      </c>
      <c r="B73" s="1" t="s">
        <v>473</v>
      </c>
      <c r="C73" s="1" t="s">
        <v>870</v>
      </c>
      <c r="D73" s="3">
        <v>170.268071421787</v>
      </c>
      <c r="E73" s="3">
        <v>1.7266889649070201</v>
      </c>
      <c r="F73" s="1">
        <v>294</v>
      </c>
      <c r="G73" s="1" t="s">
        <v>1174</v>
      </c>
      <c r="H73" s="1">
        <v>6272</v>
      </c>
      <c r="I73" s="2">
        <f t="shared" si="1"/>
        <v>2.0464461806305425</v>
      </c>
    </row>
    <row r="74" spans="1:9" hidden="1" x14ac:dyDescent="0.2">
      <c r="A74" s="1" t="s">
        <v>72</v>
      </c>
      <c r="B74" s="1" t="s">
        <v>474</v>
      </c>
      <c r="C74" s="1" t="s">
        <v>871</v>
      </c>
      <c r="D74" s="3">
        <v>1064.8581507645999</v>
      </c>
      <c r="E74" s="3">
        <v>1.7260514920980401</v>
      </c>
      <c r="F74" s="1">
        <v>1838</v>
      </c>
      <c r="G74" s="1" t="s">
        <v>1175</v>
      </c>
      <c r="H74" s="1">
        <v>44561</v>
      </c>
      <c r="I74" s="2">
        <f t="shared" si="1"/>
        <v>2.3248271230619295</v>
      </c>
    </row>
    <row r="75" spans="1:9" hidden="1" x14ac:dyDescent="0.2">
      <c r="A75" s="1" t="s">
        <v>73</v>
      </c>
      <c r="B75" s="1" t="s">
        <v>475</v>
      </c>
      <c r="C75" s="1" t="s">
        <v>872</v>
      </c>
      <c r="D75" s="3">
        <v>113.94675028853</v>
      </c>
      <c r="E75" s="3">
        <v>1.69377362242711</v>
      </c>
      <c r="F75" s="1">
        <v>193</v>
      </c>
      <c r="G75" s="1" t="s">
        <v>1183</v>
      </c>
      <c r="H75" s="1">
        <v>3938</v>
      </c>
      <c r="I75" s="2">
        <f t="shared" si="1"/>
        <v>1.9200001511565721</v>
      </c>
    </row>
    <row r="76" spans="1:9" hidden="1" x14ac:dyDescent="0.2">
      <c r="A76" s="1" t="s">
        <v>74</v>
      </c>
      <c r="B76" s="1" t="s">
        <v>476</v>
      </c>
      <c r="C76" s="1" t="s">
        <v>873</v>
      </c>
      <c r="D76" s="3">
        <v>1346.29441833496</v>
      </c>
      <c r="E76" s="3">
        <v>1.6920518788285099</v>
      </c>
      <c r="F76" s="1">
        <v>2278</v>
      </c>
      <c r="G76" s="1" t="s">
        <v>1175</v>
      </c>
      <c r="H76" s="1">
        <v>57096</v>
      </c>
      <c r="I76" s="2">
        <f t="shared" si="1"/>
        <v>2.3560968216172173</v>
      </c>
    </row>
    <row r="77" spans="1:9" hidden="1" x14ac:dyDescent="0.2">
      <c r="A77" s="1" t="s">
        <v>75</v>
      </c>
      <c r="B77" s="1" t="s">
        <v>477</v>
      </c>
      <c r="C77" s="1" t="s">
        <v>874</v>
      </c>
      <c r="D77" s="3">
        <v>1858.56887440383</v>
      </c>
      <c r="E77" s="3">
        <v>1.6819392829887501</v>
      </c>
      <c r="F77" s="1">
        <v>3126</v>
      </c>
      <c r="G77" s="1" t="s">
        <v>1176</v>
      </c>
      <c r="H77" s="1">
        <v>87867</v>
      </c>
      <c r="I77" s="2">
        <f t="shared" si="1"/>
        <v>2.6264832405341076</v>
      </c>
    </row>
    <row r="78" spans="1:9" hidden="1" x14ac:dyDescent="0.2">
      <c r="A78" s="1" t="s">
        <v>76</v>
      </c>
      <c r="B78" s="1" t="s">
        <v>478</v>
      </c>
      <c r="C78" s="1" t="s">
        <v>875</v>
      </c>
      <c r="D78" s="3">
        <v>1125.0835177280301</v>
      </c>
      <c r="E78" s="3">
        <v>1.6789864665465899</v>
      </c>
      <c r="F78" s="1">
        <v>1889</v>
      </c>
      <c r="G78" s="1" t="s">
        <v>1176</v>
      </c>
      <c r="H78" s="1">
        <v>54603</v>
      </c>
      <c r="I78" s="2">
        <f t="shared" si="1"/>
        <v>2.6962442807141875</v>
      </c>
    </row>
    <row r="79" spans="1:9" hidden="1" x14ac:dyDescent="0.2">
      <c r="A79" s="1" t="s">
        <v>77</v>
      </c>
      <c r="B79" s="1" t="s">
        <v>479</v>
      </c>
      <c r="C79" s="1" t="s">
        <v>876</v>
      </c>
      <c r="D79" s="3">
        <v>594.03731181824196</v>
      </c>
      <c r="E79" s="3">
        <v>1.6665619823943201</v>
      </c>
      <c r="F79" s="1">
        <v>990</v>
      </c>
      <c r="G79" s="1" t="s">
        <v>1180</v>
      </c>
      <c r="H79" s="1">
        <v>30746</v>
      </c>
      <c r="I79" s="2">
        <f t="shared" si="1"/>
        <v>2.8754273126091836</v>
      </c>
    </row>
    <row r="80" spans="1:9" hidden="1" x14ac:dyDescent="0.2">
      <c r="A80" s="1" t="s">
        <v>78</v>
      </c>
      <c r="B80" s="1" t="s">
        <v>480</v>
      </c>
      <c r="C80" s="1" t="s">
        <v>877</v>
      </c>
      <c r="D80" s="3">
        <v>839.35382371058597</v>
      </c>
      <c r="E80" s="3">
        <v>1.6655669641436399</v>
      </c>
      <c r="F80" s="1">
        <v>1398</v>
      </c>
      <c r="G80" s="1" t="s">
        <v>1175</v>
      </c>
      <c r="H80" s="1">
        <v>57280</v>
      </c>
      <c r="I80" s="2">
        <f t="shared" si="1"/>
        <v>3.7912762560065141</v>
      </c>
    </row>
    <row r="81" spans="1:9" hidden="1" x14ac:dyDescent="0.2">
      <c r="A81" s="1" t="s">
        <v>79</v>
      </c>
      <c r="B81" s="1" t="s">
        <v>481</v>
      </c>
      <c r="C81" s="1" t="s">
        <v>878</v>
      </c>
      <c r="D81" s="3">
        <v>706.82970032088099</v>
      </c>
      <c r="E81" s="3">
        <v>1.66518186695561</v>
      </c>
      <c r="F81" s="1">
        <v>1177</v>
      </c>
      <c r="G81" s="1" t="s">
        <v>1174</v>
      </c>
      <c r="H81" s="1">
        <v>28151</v>
      </c>
      <c r="I81" s="2">
        <f t="shared" si="1"/>
        <v>2.2126184620347127</v>
      </c>
    </row>
    <row r="82" spans="1:9" hidden="1" x14ac:dyDescent="0.2">
      <c r="A82" s="1" t="s">
        <v>80</v>
      </c>
      <c r="B82" s="1" t="s">
        <v>482</v>
      </c>
      <c r="C82" s="1" t="s">
        <v>879</v>
      </c>
      <c r="D82" s="3">
        <v>204.58178445378999</v>
      </c>
      <c r="E82" s="3">
        <v>1.66192704256521</v>
      </c>
      <c r="F82" s="1">
        <v>340</v>
      </c>
      <c r="G82" s="1" t="s">
        <v>1177</v>
      </c>
      <c r="H82" s="1">
        <v>10918</v>
      </c>
      <c r="I82" s="2">
        <f t="shared" si="1"/>
        <v>2.9648561193998266</v>
      </c>
    </row>
    <row r="83" spans="1:9" hidden="1" x14ac:dyDescent="0.2">
      <c r="A83" s="1" t="s">
        <v>81</v>
      </c>
      <c r="B83" s="1" t="s">
        <v>483</v>
      </c>
      <c r="C83" s="1" t="s">
        <v>880</v>
      </c>
      <c r="D83" s="3">
        <v>876.62543556446803</v>
      </c>
      <c r="E83" s="3">
        <v>1.65977387943701</v>
      </c>
      <c r="F83" s="1">
        <v>1455</v>
      </c>
      <c r="G83" s="1" t="s">
        <v>1175</v>
      </c>
      <c r="H83" s="1">
        <v>32385</v>
      </c>
      <c r="I83" s="2">
        <f t="shared" si="1"/>
        <v>2.0523778955925058</v>
      </c>
    </row>
    <row r="84" spans="1:9" hidden="1" x14ac:dyDescent="0.2">
      <c r="A84" s="1" t="s">
        <v>82</v>
      </c>
      <c r="B84" s="1" t="s">
        <v>484</v>
      </c>
      <c r="C84" s="1" t="s">
        <v>881</v>
      </c>
      <c r="D84" s="3">
        <v>862.85972766626298</v>
      </c>
      <c r="E84" s="3">
        <v>1.65496192974754</v>
      </c>
      <c r="F84" s="1">
        <v>1428</v>
      </c>
      <c r="G84" s="1" t="s">
        <v>1180</v>
      </c>
      <c r="H84" s="1">
        <v>44440</v>
      </c>
      <c r="I84" s="2">
        <f t="shared" si="1"/>
        <v>2.8612864985208883</v>
      </c>
    </row>
    <row r="85" spans="1:9" hidden="1" x14ac:dyDescent="0.2">
      <c r="A85" s="1" t="s">
        <v>83</v>
      </c>
      <c r="B85" s="1" t="s">
        <v>485</v>
      </c>
      <c r="C85" s="1" t="s">
        <v>882</v>
      </c>
      <c r="D85" s="3">
        <v>736.78284382820095</v>
      </c>
      <c r="E85" s="3">
        <v>1.64906119920907</v>
      </c>
      <c r="F85" s="1">
        <v>1215</v>
      </c>
      <c r="G85" s="1" t="s">
        <v>1184</v>
      </c>
      <c r="H85" s="1">
        <v>17629</v>
      </c>
      <c r="I85" s="2">
        <f t="shared" si="1"/>
        <v>1.3292775437062938</v>
      </c>
    </row>
    <row r="86" spans="1:9" hidden="1" x14ac:dyDescent="0.2">
      <c r="A86" s="1" t="s">
        <v>84</v>
      </c>
      <c r="B86" s="1" t="s">
        <v>486</v>
      </c>
      <c r="C86" s="1" t="s">
        <v>883</v>
      </c>
      <c r="D86" s="3">
        <v>1110.6377380234301</v>
      </c>
      <c r="E86" s="3">
        <v>1.6441004456139501</v>
      </c>
      <c r="F86" s="1">
        <v>1826</v>
      </c>
      <c r="G86" s="1" t="s">
        <v>1175</v>
      </c>
      <c r="H86" s="1">
        <v>73229</v>
      </c>
      <c r="I86" s="2">
        <f t="shared" si="1"/>
        <v>3.663010573562874</v>
      </c>
    </row>
    <row r="87" spans="1:9" x14ac:dyDescent="0.2">
      <c r="A87" s="1" t="s">
        <v>85</v>
      </c>
      <c r="B87" s="1" t="s">
        <v>487</v>
      </c>
      <c r="C87" s="1" t="s">
        <v>884</v>
      </c>
      <c r="D87" s="3">
        <v>204.40011279786501</v>
      </c>
      <c r="E87" s="3">
        <v>1.6291576136717201</v>
      </c>
      <c r="F87" s="1">
        <v>333</v>
      </c>
      <c r="G87" s="1" t="s">
        <v>1179</v>
      </c>
      <c r="H87" s="1">
        <v>4938</v>
      </c>
      <c r="I87" s="2">
        <f t="shared" si="1"/>
        <v>1.3421388549067317</v>
      </c>
    </row>
    <row r="88" spans="1:9" hidden="1" x14ac:dyDescent="0.2">
      <c r="A88" s="1" t="s">
        <v>86</v>
      </c>
      <c r="B88" s="1" t="s">
        <v>488</v>
      </c>
      <c r="C88" s="1" t="s">
        <v>885</v>
      </c>
      <c r="D88" s="3">
        <v>481.46402197006398</v>
      </c>
      <c r="E88" s="3">
        <v>1.6262897418505</v>
      </c>
      <c r="F88" s="1">
        <v>783</v>
      </c>
      <c r="G88" s="1" t="s">
        <v>1177</v>
      </c>
      <c r="H88" s="1">
        <v>23306</v>
      </c>
      <c r="I88" s="2">
        <f t="shared" si="1"/>
        <v>2.6892513639540092</v>
      </c>
    </row>
    <row r="89" spans="1:9" hidden="1" x14ac:dyDescent="0.2">
      <c r="A89" s="1" t="s">
        <v>87</v>
      </c>
      <c r="B89" s="1" t="s">
        <v>489</v>
      </c>
      <c r="C89" s="1" t="s">
        <v>886</v>
      </c>
      <c r="D89" s="3">
        <v>404.52560384581699</v>
      </c>
      <c r="E89" s="3">
        <v>1.6191805754022199</v>
      </c>
      <c r="F89" s="1">
        <v>655</v>
      </c>
      <c r="G89" s="1" t="s">
        <v>1174</v>
      </c>
      <c r="H89" s="1">
        <v>17356</v>
      </c>
      <c r="I89" s="2">
        <f t="shared" si="1"/>
        <v>2.3835876222799754</v>
      </c>
    </row>
    <row r="90" spans="1:9" hidden="1" x14ac:dyDescent="0.2">
      <c r="A90" s="1" t="s">
        <v>88</v>
      </c>
      <c r="B90" s="1" t="s">
        <v>490</v>
      </c>
      <c r="C90" s="1" t="s">
        <v>887</v>
      </c>
      <c r="D90" s="3">
        <v>1507.32573355468</v>
      </c>
      <c r="E90" s="3">
        <v>1.61478036619197</v>
      </c>
      <c r="F90" s="1">
        <v>2434</v>
      </c>
      <c r="G90" s="1" t="s">
        <v>1175</v>
      </c>
      <c r="H90" s="1">
        <v>61485</v>
      </c>
      <c r="I90" s="2">
        <f t="shared" si="1"/>
        <v>2.2661547250824667</v>
      </c>
    </row>
    <row r="91" spans="1:9" x14ac:dyDescent="0.2">
      <c r="A91" s="1" t="s">
        <v>89</v>
      </c>
      <c r="B91" s="1" t="s">
        <v>491</v>
      </c>
      <c r="C91" s="1" t="s">
        <v>826</v>
      </c>
      <c r="D91" s="3">
        <v>2117.7176515628598</v>
      </c>
      <c r="E91" s="3">
        <v>1.6106963066973099</v>
      </c>
      <c r="F91" s="1">
        <v>3411</v>
      </c>
      <c r="G91" s="1" t="s">
        <v>1179</v>
      </c>
      <c r="H91" s="1">
        <v>53287</v>
      </c>
      <c r="I91" s="2">
        <f t="shared" si="1"/>
        <v>1.3979148196191991</v>
      </c>
    </row>
    <row r="92" spans="1:9" hidden="1" x14ac:dyDescent="0.2">
      <c r="A92" s="1" t="s">
        <v>90</v>
      </c>
      <c r="B92" s="1" t="s">
        <v>492</v>
      </c>
      <c r="C92" s="1" t="s">
        <v>888</v>
      </c>
      <c r="D92" s="3">
        <v>894.77839094728199</v>
      </c>
      <c r="E92" s="3">
        <v>1.60933703201695</v>
      </c>
      <c r="F92" s="1">
        <v>1440</v>
      </c>
      <c r="G92" s="1" t="s">
        <v>1175</v>
      </c>
      <c r="H92" s="1">
        <v>36725</v>
      </c>
      <c r="I92" s="2">
        <f t="shared" si="1"/>
        <v>2.2802045717909896</v>
      </c>
    </row>
    <row r="93" spans="1:9" hidden="1" x14ac:dyDescent="0.2">
      <c r="A93" s="1" t="s">
        <v>91</v>
      </c>
      <c r="B93" s="1" t="s">
        <v>493</v>
      </c>
      <c r="C93" s="1" t="s">
        <v>889</v>
      </c>
      <c r="D93" s="3">
        <v>840.23257446289097</v>
      </c>
      <c r="E93" s="3">
        <v>1.6066980036604399</v>
      </c>
      <c r="F93" s="1">
        <v>1350</v>
      </c>
      <c r="G93" s="1" t="s">
        <v>1175</v>
      </c>
      <c r="H93" s="1">
        <v>31840</v>
      </c>
      <c r="I93" s="2">
        <f t="shared" si="1"/>
        <v>2.1052372196110474</v>
      </c>
    </row>
    <row r="94" spans="1:9" hidden="1" x14ac:dyDescent="0.2">
      <c r="A94" s="1" t="s">
        <v>92</v>
      </c>
      <c r="B94" s="1" t="s">
        <v>494</v>
      </c>
      <c r="C94" s="1" t="s">
        <v>890</v>
      </c>
      <c r="D94" s="3">
        <v>869.56466975138198</v>
      </c>
      <c r="E94" s="3">
        <v>1.60655101178319</v>
      </c>
      <c r="F94" s="1">
        <v>1397</v>
      </c>
      <c r="G94" s="1" t="s">
        <v>1176</v>
      </c>
      <c r="H94" s="1">
        <v>45610</v>
      </c>
      <c r="I94" s="2">
        <f t="shared" si="1"/>
        <v>2.9139740574020276</v>
      </c>
    </row>
    <row r="95" spans="1:9" hidden="1" x14ac:dyDescent="0.2">
      <c r="A95" s="1" t="s">
        <v>93</v>
      </c>
      <c r="B95" s="1" t="s">
        <v>495</v>
      </c>
      <c r="C95" s="1" t="s">
        <v>891</v>
      </c>
      <c r="D95" s="3">
        <v>1472.58059163487</v>
      </c>
      <c r="E95" s="3">
        <v>1.5992333549537401</v>
      </c>
      <c r="F95" s="1">
        <v>2355</v>
      </c>
      <c r="G95" s="1" t="s">
        <v>1175</v>
      </c>
      <c r="H95" s="1">
        <v>58252</v>
      </c>
      <c r="I95" s="2">
        <f t="shared" si="1"/>
        <v>2.197653724764459</v>
      </c>
    </row>
    <row r="96" spans="1:9" x14ac:dyDescent="0.2">
      <c r="A96" s="1" t="s">
        <v>94</v>
      </c>
      <c r="B96" s="1" t="s">
        <v>496</v>
      </c>
      <c r="C96" s="1" t="s">
        <v>892</v>
      </c>
      <c r="D96" s="3">
        <v>812.828447095927</v>
      </c>
      <c r="E96" s="3">
        <v>1.59566265751884</v>
      </c>
      <c r="F96" s="1">
        <v>1297</v>
      </c>
      <c r="G96" s="1" t="s">
        <v>1179</v>
      </c>
      <c r="H96" s="1">
        <v>17730</v>
      </c>
      <c r="I96" s="2">
        <f t="shared" si="1"/>
        <v>1.2118178239445327</v>
      </c>
    </row>
    <row r="97" spans="1:9" hidden="1" x14ac:dyDescent="0.2">
      <c r="A97" s="1" t="s">
        <v>95</v>
      </c>
      <c r="B97" s="1" t="s">
        <v>497</v>
      </c>
      <c r="C97" s="1" t="s">
        <v>889</v>
      </c>
      <c r="D97" s="3">
        <v>35.757598284356803</v>
      </c>
      <c r="E97" s="3">
        <v>1.59406679237001</v>
      </c>
      <c r="F97" s="1">
        <v>57</v>
      </c>
      <c r="G97" s="1" t="s">
        <v>1175</v>
      </c>
      <c r="H97" s="1">
        <v>1472</v>
      </c>
      <c r="I97" s="2">
        <f t="shared" si="1"/>
        <v>2.2870042089363096</v>
      </c>
    </row>
    <row r="98" spans="1:9" hidden="1" x14ac:dyDescent="0.2">
      <c r="A98" s="1" t="s">
        <v>96</v>
      </c>
      <c r="B98" s="1" t="s">
        <v>498</v>
      </c>
      <c r="C98" s="1" t="s">
        <v>893</v>
      </c>
      <c r="D98" s="3">
        <v>805.05508116323495</v>
      </c>
      <c r="E98" s="3">
        <v>1.5837425659841</v>
      </c>
      <c r="F98" s="1">
        <v>1275</v>
      </c>
      <c r="G98" s="1" t="s">
        <v>1175</v>
      </c>
      <c r="H98" s="1">
        <v>33311</v>
      </c>
      <c r="I98" s="2">
        <f t="shared" si="1"/>
        <v>2.2987385017645479</v>
      </c>
    </row>
    <row r="99" spans="1:9" hidden="1" x14ac:dyDescent="0.2">
      <c r="A99" s="1" t="s">
        <v>97</v>
      </c>
      <c r="B99" s="1" t="s">
        <v>499</v>
      </c>
      <c r="C99" s="1" t="s">
        <v>894</v>
      </c>
      <c r="D99" s="3">
        <v>643.07185540330499</v>
      </c>
      <c r="E99" s="3">
        <v>1.58302682887833</v>
      </c>
      <c r="F99" s="1">
        <v>1018</v>
      </c>
      <c r="G99" s="1" t="s">
        <v>1175</v>
      </c>
      <c r="H99" s="1">
        <v>23132</v>
      </c>
      <c r="I99" s="2">
        <f t="shared" si="1"/>
        <v>1.9983942701164379</v>
      </c>
    </row>
    <row r="100" spans="1:9" hidden="1" x14ac:dyDescent="0.2">
      <c r="A100" s="1" t="s">
        <v>98</v>
      </c>
      <c r="B100" s="1" t="s">
        <v>500</v>
      </c>
      <c r="C100" s="1" t="s">
        <v>895</v>
      </c>
      <c r="D100" s="3">
        <v>1150.6053204433099</v>
      </c>
      <c r="E100" s="3">
        <v>1.5713468101324299</v>
      </c>
      <c r="F100" s="1">
        <v>1808</v>
      </c>
      <c r="G100" s="1" t="s">
        <v>1174</v>
      </c>
      <c r="H100" s="1">
        <v>32078</v>
      </c>
      <c r="I100" s="2">
        <f t="shared" si="1"/>
        <v>1.5488465761869519</v>
      </c>
    </row>
    <row r="101" spans="1:9" hidden="1" x14ac:dyDescent="0.2">
      <c r="A101" s="1" t="s">
        <v>99</v>
      </c>
      <c r="B101" s="1" t="s">
        <v>501</v>
      </c>
      <c r="C101" s="1" t="s">
        <v>896</v>
      </c>
      <c r="D101" s="3">
        <v>1148.09924091076</v>
      </c>
      <c r="E101" s="3">
        <v>1.5712927382209001</v>
      </c>
      <c r="F101" s="1">
        <v>1804</v>
      </c>
      <c r="G101" s="1" t="s">
        <v>1175</v>
      </c>
      <c r="H101" s="1">
        <v>42661</v>
      </c>
      <c r="I101" s="2">
        <f t="shared" si="1"/>
        <v>2.0643298689714715</v>
      </c>
    </row>
    <row r="102" spans="1:9" hidden="1" x14ac:dyDescent="0.2">
      <c r="A102" s="1" t="s">
        <v>100</v>
      </c>
      <c r="B102" s="1" t="s">
        <v>502</v>
      </c>
      <c r="C102" s="1" t="s">
        <v>897</v>
      </c>
      <c r="D102" s="3">
        <v>1203.40545966643</v>
      </c>
      <c r="E102" s="3">
        <v>1.56721908218928</v>
      </c>
      <c r="F102" s="1">
        <v>1886</v>
      </c>
      <c r="G102" s="1" t="s">
        <v>1176</v>
      </c>
      <c r="H102" s="1">
        <v>69653</v>
      </c>
      <c r="I102" s="2">
        <f t="shared" si="1"/>
        <v>3.2155505694512323</v>
      </c>
    </row>
    <row r="103" spans="1:9" hidden="1" x14ac:dyDescent="0.2">
      <c r="A103" s="1" t="s">
        <v>101</v>
      </c>
      <c r="B103" s="1" t="s">
        <v>503</v>
      </c>
      <c r="C103" s="1" t="s">
        <v>898</v>
      </c>
      <c r="D103" s="3">
        <v>147.01356772039199</v>
      </c>
      <c r="E103" s="3">
        <v>1.56448145274212</v>
      </c>
      <c r="F103" s="1">
        <v>230</v>
      </c>
      <c r="G103" s="1" t="s">
        <v>1175</v>
      </c>
      <c r="H103" s="1">
        <v>7334</v>
      </c>
      <c r="I103" s="2">
        <f t="shared" si="1"/>
        <v>2.7714751145919476</v>
      </c>
    </row>
    <row r="104" spans="1:9" hidden="1" x14ac:dyDescent="0.2">
      <c r="A104" s="1" t="s">
        <v>102</v>
      </c>
      <c r="B104" s="1" t="s">
        <v>504</v>
      </c>
      <c r="C104" s="1" t="s">
        <v>899</v>
      </c>
      <c r="D104" s="3">
        <v>432.75446427279502</v>
      </c>
      <c r="E104" s="3">
        <v>1.5597759369953099</v>
      </c>
      <c r="F104" s="1">
        <v>675</v>
      </c>
      <c r="G104" s="1" t="s">
        <v>1183</v>
      </c>
      <c r="H104" s="1">
        <v>15905</v>
      </c>
      <c r="I104" s="2">
        <f t="shared" si="1"/>
        <v>2.0418301463300677</v>
      </c>
    </row>
    <row r="105" spans="1:9" hidden="1" x14ac:dyDescent="0.2">
      <c r="A105" s="1" t="s">
        <v>103</v>
      </c>
      <c r="B105" s="1" t="s">
        <v>505</v>
      </c>
      <c r="C105" s="1" t="s">
        <v>900</v>
      </c>
      <c r="D105" s="3">
        <v>604.46287959178505</v>
      </c>
      <c r="E105" s="3">
        <v>1.55675399064288</v>
      </c>
      <c r="F105" s="1">
        <v>941</v>
      </c>
      <c r="G105" s="1" t="s">
        <v>1180</v>
      </c>
      <c r="H105" s="1">
        <v>30356</v>
      </c>
      <c r="I105" s="2">
        <f t="shared" si="1"/>
        <v>2.7899884366486813</v>
      </c>
    </row>
    <row r="106" spans="1:9" x14ac:dyDescent="0.2">
      <c r="A106" s="1" t="s">
        <v>104</v>
      </c>
      <c r="B106" s="1" t="s">
        <v>506</v>
      </c>
      <c r="C106" s="1" t="s">
        <v>901</v>
      </c>
      <c r="D106" s="3">
        <v>1877.9705601614301</v>
      </c>
      <c r="E106" s="3">
        <v>1.5522075062504801</v>
      </c>
      <c r="F106" s="1">
        <v>2915</v>
      </c>
      <c r="G106" s="1" t="s">
        <v>1179</v>
      </c>
      <c r="H106" s="1">
        <v>55641</v>
      </c>
      <c r="I106" s="2">
        <f t="shared" si="1"/>
        <v>1.6460144435922097</v>
      </c>
    </row>
    <row r="107" spans="1:9" hidden="1" x14ac:dyDescent="0.2">
      <c r="A107" s="1" t="s">
        <v>105</v>
      </c>
      <c r="B107" s="1" t="s">
        <v>507</v>
      </c>
      <c r="C107" s="1" t="s">
        <v>902</v>
      </c>
      <c r="D107" s="3">
        <v>641.58155763149296</v>
      </c>
      <c r="E107" s="3">
        <v>1.5492964038266901</v>
      </c>
      <c r="F107" s="1">
        <v>994</v>
      </c>
      <c r="G107" s="1" t="s">
        <v>1176</v>
      </c>
      <c r="H107" s="1">
        <v>34208</v>
      </c>
      <c r="I107" s="2">
        <f t="shared" si="1"/>
        <v>2.9621244903925499</v>
      </c>
    </row>
    <row r="108" spans="1:9" hidden="1" x14ac:dyDescent="0.2">
      <c r="A108" s="1" t="s">
        <v>106</v>
      </c>
      <c r="B108" s="1" t="s">
        <v>508</v>
      </c>
      <c r="C108" s="1" t="s">
        <v>903</v>
      </c>
      <c r="D108" s="3">
        <v>639.31734025478397</v>
      </c>
      <c r="E108" s="3">
        <v>1.5360133976792301</v>
      </c>
      <c r="F108" s="1">
        <v>982</v>
      </c>
      <c r="G108" s="1" t="s">
        <v>1180</v>
      </c>
      <c r="H108" s="1">
        <v>28526</v>
      </c>
      <c r="I108" s="2">
        <f t="shared" si="1"/>
        <v>2.4788593676282957</v>
      </c>
    </row>
    <row r="109" spans="1:9" hidden="1" x14ac:dyDescent="0.2">
      <c r="A109" s="1" t="s">
        <v>107</v>
      </c>
      <c r="B109" s="1" t="s">
        <v>509</v>
      </c>
      <c r="C109" s="1" t="s">
        <v>904</v>
      </c>
      <c r="D109" s="3">
        <v>77.549280995123794</v>
      </c>
      <c r="E109" s="3">
        <v>1.5345081021122899</v>
      </c>
      <c r="F109" s="1">
        <v>119</v>
      </c>
      <c r="G109" s="1" t="s">
        <v>1180</v>
      </c>
      <c r="H109" s="1">
        <v>4076</v>
      </c>
      <c r="I109" s="2">
        <f t="shared" si="1"/>
        <v>2.9200070141034962</v>
      </c>
    </row>
    <row r="110" spans="1:9" hidden="1" x14ac:dyDescent="0.2">
      <c r="A110" s="1" t="s">
        <v>108</v>
      </c>
      <c r="B110" s="1" t="s">
        <v>510</v>
      </c>
      <c r="C110" s="1" t="s">
        <v>905</v>
      </c>
      <c r="D110" s="3">
        <v>221.631046714305</v>
      </c>
      <c r="E110" s="3">
        <v>1.52956909704528</v>
      </c>
      <c r="F110" s="1">
        <v>339</v>
      </c>
      <c r="G110" s="1" t="s">
        <v>1177</v>
      </c>
      <c r="H110" s="1">
        <v>13039</v>
      </c>
      <c r="I110" s="2">
        <f t="shared" si="1"/>
        <v>3.268445010877322</v>
      </c>
    </row>
    <row r="111" spans="1:9" hidden="1" x14ac:dyDescent="0.2">
      <c r="A111" s="1" t="s">
        <v>109</v>
      </c>
      <c r="B111" s="1" t="s">
        <v>511</v>
      </c>
      <c r="C111" s="1" t="s">
        <v>906</v>
      </c>
      <c r="D111" s="3">
        <v>436.730513539963</v>
      </c>
      <c r="E111" s="3">
        <v>1.52496786771703</v>
      </c>
      <c r="F111" s="1">
        <v>666</v>
      </c>
      <c r="G111" s="1" t="s">
        <v>1174</v>
      </c>
      <c r="H111" s="1">
        <v>21666</v>
      </c>
      <c r="I111" s="2">
        <f t="shared" si="1"/>
        <v>2.7560855707338279</v>
      </c>
    </row>
    <row r="112" spans="1:9" hidden="1" x14ac:dyDescent="0.2">
      <c r="A112" s="1" t="s">
        <v>110</v>
      </c>
      <c r="B112" s="1" t="s">
        <v>512</v>
      </c>
      <c r="C112" s="1" t="s">
        <v>907</v>
      </c>
      <c r="D112" s="3">
        <v>760.72227430710905</v>
      </c>
      <c r="E112" s="3">
        <v>1.5235520756318801</v>
      </c>
      <c r="F112" s="1">
        <v>1159</v>
      </c>
      <c r="G112" s="1" t="s">
        <v>1175</v>
      </c>
      <c r="H112" s="1">
        <v>33335</v>
      </c>
      <c r="I112" s="2">
        <f t="shared" si="1"/>
        <v>2.4344553945541509</v>
      </c>
    </row>
    <row r="113" spans="1:9" hidden="1" x14ac:dyDescent="0.2">
      <c r="A113" s="1" t="s">
        <v>111</v>
      </c>
      <c r="B113" s="1" t="s">
        <v>513</v>
      </c>
      <c r="C113" s="1" t="s">
        <v>908</v>
      </c>
      <c r="D113" s="3">
        <v>775.73468652493898</v>
      </c>
      <c r="E113" s="3">
        <v>1.5211386321862801</v>
      </c>
      <c r="F113" s="1">
        <v>1180</v>
      </c>
      <c r="G113" s="1" t="s">
        <v>1176</v>
      </c>
      <c r="H113" s="1">
        <v>36547</v>
      </c>
      <c r="I113" s="2">
        <f t="shared" si="1"/>
        <v>2.6173754044497199</v>
      </c>
    </row>
    <row r="114" spans="1:9" hidden="1" x14ac:dyDescent="0.2">
      <c r="A114" s="1" t="s">
        <v>112</v>
      </c>
      <c r="B114" s="1" t="s">
        <v>514</v>
      </c>
      <c r="C114" s="1" t="s">
        <v>873</v>
      </c>
      <c r="D114" s="3">
        <v>65.843765309634307</v>
      </c>
      <c r="E114" s="3">
        <v>1.5187466805664001</v>
      </c>
      <c r="F114" s="1">
        <v>100</v>
      </c>
      <c r="G114" s="1" t="s">
        <v>1175</v>
      </c>
      <c r="H114" s="1">
        <v>2710</v>
      </c>
      <c r="I114" s="2">
        <f t="shared" si="1"/>
        <v>2.2865575024082982</v>
      </c>
    </row>
    <row r="115" spans="1:9" hidden="1" x14ac:dyDescent="0.2">
      <c r="A115" s="1" t="s">
        <v>113</v>
      </c>
      <c r="B115" s="1" t="s">
        <v>515</v>
      </c>
      <c r="C115" s="1" t="s">
        <v>909</v>
      </c>
      <c r="D115" s="3">
        <v>43.6702124337058</v>
      </c>
      <c r="E115" s="3">
        <v>1.5113276607067601</v>
      </c>
      <c r="F115" s="1">
        <v>66</v>
      </c>
      <c r="G115" s="1" t="s">
        <v>1180</v>
      </c>
      <c r="H115" s="1">
        <v>2326</v>
      </c>
      <c r="I115" s="2">
        <f t="shared" si="1"/>
        <v>2.9590472548854643</v>
      </c>
    </row>
    <row r="116" spans="1:9" hidden="1" x14ac:dyDescent="0.2">
      <c r="A116" s="1" t="s">
        <v>114</v>
      </c>
      <c r="B116" s="1" t="s">
        <v>516</v>
      </c>
      <c r="C116" s="1" t="s">
        <v>910</v>
      </c>
      <c r="D116" s="3">
        <v>108.661530954651</v>
      </c>
      <c r="E116" s="3">
        <v>1.5092737840077399</v>
      </c>
      <c r="F116" s="1">
        <v>164</v>
      </c>
      <c r="G116" s="1" t="s">
        <v>1180</v>
      </c>
      <c r="H116" s="1">
        <v>5998</v>
      </c>
      <c r="I116" s="2">
        <f t="shared" si="1"/>
        <v>3.0666070990780518</v>
      </c>
    </row>
    <row r="117" spans="1:9" hidden="1" x14ac:dyDescent="0.2">
      <c r="A117" s="1" t="s">
        <v>115</v>
      </c>
      <c r="B117" s="1" t="s">
        <v>517</v>
      </c>
      <c r="C117" s="1" t="s">
        <v>911</v>
      </c>
      <c r="D117" s="3">
        <v>962.09723865160697</v>
      </c>
      <c r="E117" s="3">
        <v>1.5060847716711001</v>
      </c>
      <c r="F117" s="1">
        <v>1449</v>
      </c>
      <c r="G117" s="1" t="s">
        <v>1180</v>
      </c>
      <c r="H117" s="1">
        <v>41274</v>
      </c>
      <c r="I117" s="2">
        <f t="shared" si="1"/>
        <v>2.3833349768404619</v>
      </c>
    </row>
    <row r="118" spans="1:9" hidden="1" x14ac:dyDescent="0.2">
      <c r="A118" s="1" t="s">
        <v>116</v>
      </c>
      <c r="B118" s="1" t="s">
        <v>518</v>
      </c>
      <c r="C118" s="1" t="s">
        <v>912</v>
      </c>
      <c r="D118" s="3">
        <v>2154.2053301787601</v>
      </c>
      <c r="E118" s="3">
        <v>1.49939281773663</v>
      </c>
      <c r="F118" s="1">
        <v>3230</v>
      </c>
      <c r="G118" s="1" t="s">
        <v>1181</v>
      </c>
      <c r="H118" s="1">
        <v>88674</v>
      </c>
      <c r="I118" s="2">
        <f t="shared" si="1"/>
        <v>2.2868448352249398</v>
      </c>
    </row>
    <row r="119" spans="1:9" hidden="1" x14ac:dyDescent="0.2">
      <c r="A119" s="1" t="s">
        <v>117</v>
      </c>
      <c r="B119" s="1" t="s">
        <v>519</v>
      </c>
      <c r="C119" s="1" t="s">
        <v>913</v>
      </c>
      <c r="D119" s="3">
        <v>406.35516028058697</v>
      </c>
      <c r="E119" s="3">
        <v>1.49868897832991</v>
      </c>
      <c r="F119" s="1">
        <v>609</v>
      </c>
      <c r="G119" s="1" t="s">
        <v>1174</v>
      </c>
      <c r="H119" s="1">
        <v>17014</v>
      </c>
      <c r="I119" s="2">
        <f t="shared" si="1"/>
        <v>2.3260987299128901</v>
      </c>
    </row>
    <row r="120" spans="1:9" hidden="1" x14ac:dyDescent="0.2">
      <c r="A120" s="1" t="s">
        <v>118</v>
      </c>
      <c r="B120" s="1" t="s">
        <v>520</v>
      </c>
      <c r="C120" s="1" t="s">
        <v>914</v>
      </c>
      <c r="D120" s="3">
        <v>889.726116732901</v>
      </c>
      <c r="E120" s="3">
        <v>1.4982138603448101</v>
      </c>
      <c r="F120" s="1">
        <v>1333</v>
      </c>
      <c r="G120" s="1" t="s">
        <v>1185</v>
      </c>
      <c r="H120" s="1">
        <v>32648</v>
      </c>
      <c r="I120" s="2">
        <f t="shared" si="1"/>
        <v>2.0385798996639775</v>
      </c>
    </row>
    <row r="121" spans="1:9" x14ac:dyDescent="0.2">
      <c r="A121" s="1" t="s">
        <v>119</v>
      </c>
      <c r="B121" s="1" t="s">
        <v>521</v>
      </c>
      <c r="C121" s="1" t="s">
        <v>915</v>
      </c>
      <c r="D121" s="3">
        <v>192.413183021951</v>
      </c>
      <c r="E121" s="3">
        <v>1.49158179025217</v>
      </c>
      <c r="F121" s="1">
        <v>287</v>
      </c>
      <c r="G121" s="1" t="s">
        <v>1179</v>
      </c>
      <c r="H121" s="1">
        <v>4238</v>
      </c>
      <c r="I121" s="2">
        <f t="shared" si="1"/>
        <v>1.2236398813566964</v>
      </c>
    </row>
    <row r="122" spans="1:9" hidden="1" x14ac:dyDescent="0.2">
      <c r="A122" s="1" t="s">
        <v>120</v>
      </c>
      <c r="B122" s="1" t="s">
        <v>522</v>
      </c>
      <c r="C122" s="1" t="s">
        <v>916</v>
      </c>
      <c r="D122" s="3">
        <v>1526.66432952881</v>
      </c>
      <c r="E122" s="3">
        <v>1.4875568624184199</v>
      </c>
      <c r="F122" s="1">
        <v>2271</v>
      </c>
      <c r="G122" s="1" t="s">
        <v>1175</v>
      </c>
      <c r="H122" s="1">
        <v>77082</v>
      </c>
      <c r="I122" s="2">
        <f t="shared" si="1"/>
        <v>2.805026128209227</v>
      </c>
    </row>
    <row r="123" spans="1:9" hidden="1" x14ac:dyDescent="0.2">
      <c r="A123" s="1" t="s">
        <v>121</v>
      </c>
      <c r="B123" s="1" t="s">
        <v>523</v>
      </c>
      <c r="C123" s="1" t="s">
        <v>917</v>
      </c>
      <c r="D123" s="3">
        <v>228.427169802854</v>
      </c>
      <c r="E123" s="3">
        <v>1.4840616389573</v>
      </c>
      <c r="F123" s="1">
        <v>339</v>
      </c>
      <c r="G123" s="1" t="s">
        <v>1181</v>
      </c>
      <c r="H123" s="1">
        <v>6768</v>
      </c>
      <c r="I123" s="2">
        <f t="shared" si="1"/>
        <v>1.6460388679880331</v>
      </c>
    </row>
    <row r="124" spans="1:9" hidden="1" x14ac:dyDescent="0.2">
      <c r="A124" s="1" t="s">
        <v>122</v>
      </c>
      <c r="B124" s="1" t="s">
        <v>524</v>
      </c>
      <c r="C124" s="1" t="s">
        <v>918</v>
      </c>
      <c r="D124" s="3">
        <v>1435.4700012206999</v>
      </c>
      <c r="E124" s="3">
        <v>1.48244128974509</v>
      </c>
      <c r="F124" s="1">
        <v>2128</v>
      </c>
      <c r="G124" s="1" t="s">
        <v>1175</v>
      </c>
      <c r="H124" s="1">
        <v>55411</v>
      </c>
      <c r="I124" s="2">
        <f t="shared" si="1"/>
        <v>2.144516350931108</v>
      </c>
    </row>
    <row r="125" spans="1:9" hidden="1" x14ac:dyDescent="0.2">
      <c r="A125" s="1" t="s">
        <v>123</v>
      </c>
      <c r="B125" s="1" t="s">
        <v>525</v>
      </c>
      <c r="C125" s="1" t="s">
        <v>919</v>
      </c>
      <c r="D125" s="3">
        <v>816.514487206936</v>
      </c>
      <c r="E125" s="3">
        <v>1.4770099231495399</v>
      </c>
      <c r="F125" s="1">
        <v>1206</v>
      </c>
      <c r="G125" s="1" t="s">
        <v>1176</v>
      </c>
      <c r="H125" s="1">
        <v>35061</v>
      </c>
      <c r="I125" s="2">
        <f t="shared" si="1"/>
        <v>2.3855465688016357</v>
      </c>
    </row>
    <row r="126" spans="1:9" hidden="1" x14ac:dyDescent="0.2">
      <c r="A126" s="1" t="s">
        <v>124</v>
      </c>
      <c r="B126" s="1" t="s">
        <v>526</v>
      </c>
      <c r="C126" s="1" t="s">
        <v>920</v>
      </c>
      <c r="D126" s="3">
        <v>733.486317826966</v>
      </c>
      <c r="E126" s="3">
        <v>1.4765101593285399</v>
      </c>
      <c r="F126" s="1">
        <v>1083</v>
      </c>
      <c r="G126" s="1" t="s">
        <v>1176</v>
      </c>
      <c r="H126" s="1">
        <v>42170</v>
      </c>
      <c r="I126" s="2">
        <f t="shared" si="1"/>
        <v>3.1940306462955097</v>
      </c>
    </row>
    <row r="127" spans="1:9" hidden="1" x14ac:dyDescent="0.2">
      <c r="A127" s="1" t="s">
        <v>125</v>
      </c>
      <c r="B127" s="1" t="s">
        <v>527</v>
      </c>
      <c r="C127" s="1" t="s">
        <v>921</v>
      </c>
      <c r="D127" s="3">
        <v>802.76360583305404</v>
      </c>
      <c r="E127" s="3">
        <v>1.4649393563122799</v>
      </c>
      <c r="F127" s="1">
        <v>1176</v>
      </c>
      <c r="G127" s="1" t="s">
        <v>1175</v>
      </c>
      <c r="H127" s="1">
        <v>31943</v>
      </c>
      <c r="I127" s="2">
        <f t="shared" si="1"/>
        <v>2.2106272608977324</v>
      </c>
    </row>
    <row r="128" spans="1:9" hidden="1" x14ac:dyDescent="0.2">
      <c r="A128" s="1" t="s">
        <v>126</v>
      </c>
      <c r="B128" s="1" t="s">
        <v>528</v>
      </c>
      <c r="C128" s="1" t="s">
        <v>922</v>
      </c>
      <c r="D128" s="3">
        <v>458.87368897446203</v>
      </c>
      <c r="E128" s="3">
        <v>1.4513797936169399</v>
      </c>
      <c r="F128" s="1">
        <v>666</v>
      </c>
      <c r="G128" s="1" t="s">
        <v>1182</v>
      </c>
      <c r="H128" s="1">
        <v>20585</v>
      </c>
      <c r="I128" s="2">
        <f t="shared" si="1"/>
        <v>2.4922133009346656</v>
      </c>
    </row>
    <row r="129" spans="1:9" hidden="1" x14ac:dyDescent="0.2">
      <c r="A129" s="1" t="s">
        <v>127</v>
      </c>
      <c r="B129" s="1" t="s">
        <v>529</v>
      </c>
      <c r="C129" s="1" t="s">
        <v>923</v>
      </c>
      <c r="D129" s="3">
        <v>548.56949246334</v>
      </c>
      <c r="E129" s="3">
        <v>1.45104678793853</v>
      </c>
      <c r="F129" s="1">
        <v>796</v>
      </c>
      <c r="G129" s="1" t="s">
        <v>1175</v>
      </c>
      <c r="H129" s="1">
        <v>31714</v>
      </c>
      <c r="I129" s="2">
        <f t="shared" si="1"/>
        <v>3.2117879559382043</v>
      </c>
    </row>
    <row r="130" spans="1:9" hidden="1" x14ac:dyDescent="0.2">
      <c r="A130" s="1" t="s">
        <v>128</v>
      </c>
      <c r="B130" s="1" t="s">
        <v>530</v>
      </c>
      <c r="C130" s="1" t="s">
        <v>924</v>
      </c>
      <c r="D130" s="3">
        <v>737.36516326767901</v>
      </c>
      <c r="E130" s="3">
        <v>1.449756583648</v>
      </c>
      <c r="F130" s="1">
        <v>1069</v>
      </c>
      <c r="G130" s="1" t="s">
        <v>1177</v>
      </c>
      <c r="H130" s="1">
        <v>35262</v>
      </c>
      <c r="I130" s="2">
        <f t="shared" si="1"/>
        <v>2.6567569198937622</v>
      </c>
    </row>
    <row r="131" spans="1:9" hidden="1" x14ac:dyDescent="0.2">
      <c r="A131" s="1" t="s">
        <v>129</v>
      </c>
      <c r="B131" s="1" t="s">
        <v>531</v>
      </c>
      <c r="C131" s="1" t="s">
        <v>925</v>
      </c>
      <c r="D131" s="3">
        <v>80.853957066253102</v>
      </c>
      <c r="E131" s="3">
        <v>1.4470534806865201</v>
      </c>
      <c r="F131" s="1">
        <v>117</v>
      </c>
      <c r="G131" s="1" t="s">
        <v>1175</v>
      </c>
      <c r="H131" s="1">
        <v>3433</v>
      </c>
      <c r="I131" s="2">
        <f t="shared" ref="I131:I194" si="2">H131/D131/18</f>
        <v>2.3588483377002962</v>
      </c>
    </row>
    <row r="132" spans="1:9" hidden="1" x14ac:dyDescent="0.2">
      <c r="A132" s="1" t="s">
        <v>130</v>
      </c>
      <c r="B132" s="1" t="s">
        <v>532</v>
      </c>
      <c r="C132" s="1" t="s">
        <v>926</v>
      </c>
      <c r="D132" s="3">
        <v>226.09153142331201</v>
      </c>
      <c r="E132" s="3">
        <v>1.4463168874191801</v>
      </c>
      <c r="F132" s="1">
        <v>327</v>
      </c>
      <c r="G132" s="1" t="s">
        <v>1174</v>
      </c>
      <c r="H132" s="1">
        <v>10941</v>
      </c>
      <c r="I132" s="2">
        <f t="shared" si="2"/>
        <v>2.688439188795996</v>
      </c>
    </row>
    <row r="133" spans="1:9" hidden="1" x14ac:dyDescent="0.2">
      <c r="A133" s="1" t="s">
        <v>131</v>
      </c>
      <c r="B133" s="1" t="s">
        <v>533</v>
      </c>
      <c r="C133" s="1" t="s">
        <v>927</v>
      </c>
      <c r="D133" s="3">
        <v>1281.15339473629</v>
      </c>
      <c r="E133" s="3">
        <v>1.4338642098186301</v>
      </c>
      <c r="F133" s="1">
        <v>1837</v>
      </c>
      <c r="G133" s="1" t="s">
        <v>1175</v>
      </c>
      <c r="H133" s="1">
        <v>54290</v>
      </c>
      <c r="I133" s="2">
        <f t="shared" si="2"/>
        <v>2.3542154464118181</v>
      </c>
    </row>
    <row r="134" spans="1:9" hidden="1" x14ac:dyDescent="0.2">
      <c r="A134" s="1" t="s">
        <v>132</v>
      </c>
      <c r="B134" s="1" t="s">
        <v>534</v>
      </c>
      <c r="C134" s="1" t="s">
        <v>928</v>
      </c>
      <c r="D134" s="3">
        <v>84.511984603107095</v>
      </c>
      <c r="E134" s="3">
        <v>1.4317495982167601</v>
      </c>
      <c r="F134" s="1">
        <v>121</v>
      </c>
      <c r="G134" s="1" t="s">
        <v>1183</v>
      </c>
      <c r="H134" s="1">
        <v>2265</v>
      </c>
      <c r="I134" s="2">
        <f t="shared" si="2"/>
        <v>1.4889406978700517</v>
      </c>
    </row>
    <row r="135" spans="1:9" x14ac:dyDescent="0.2">
      <c r="A135" s="1" t="s">
        <v>133</v>
      </c>
      <c r="B135" s="1" t="s">
        <v>535</v>
      </c>
      <c r="C135" s="1" t="s">
        <v>929</v>
      </c>
      <c r="D135" s="3">
        <v>1418.2303695190001</v>
      </c>
      <c r="E135" s="3">
        <v>1.4221949010188499</v>
      </c>
      <c r="F135" s="1">
        <v>2017</v>
      </c>
      <c r="G135" s="1" t="s">
        <v>1179</v>
      </c>
      <c r="H135" s="1">
        <v>28537</v>
      </c>
      <c r="I135" s="2">
        <f t="shared" si="2"/>
        <v>1.1178641516656997</v>
      </c>
    </row>
    <row r="136" spans="1:9" hidden="1" x14ac:dyDescent="0.2">
      <c r="A136" s="1" t="s">
        <v>134</v>
      </c>
      <c r="B136" s="1" t="s">
        <v>536</v>
      </c>
      <c r="C136" s="1" t="s">
        <v>930</v>
      </c>
      <c r="D136" s="3">
        <v>258.43404981393797</v>
      </c>
      <c r="E136" s="3">
        <v>1.4200915098619</v>
      </c>
      <c r="F136" s="1">
        <v>367</v>
      </c>
      <c r="G136" s="1" t="s">
        <v>1174</v>
      </c>
      <c r="H136" s="1">
        <v>7507</v>
      </c>
      <c r="I136" s="2">
        <f t="shared" si="2"/>
        <v>1.613779437561802</v>
      </c>
    </row>
    <row r="137" spans="1:9" hidden="1" x14ac:dyDescent="0.2">
      <c r="A137" s="1" t="s">
        <v>135</v>
      </c>
      <c r="B137" s="1" t="s">
        <v>537</v>
      </c>
      <c r="C137" s="1" t="s">
        <v>931</v>
      </c>
      <c r="D137" s="3">
        <v>452.07150499729102</v>
      </c>
      <c r="E137" s="3">
        <v>1.4112811644782199</v>
      </c>
      <c r="F137" s="1">
        <v>638</v>
      </c>
      <c r="G137" s="1" t="s">
        <v>1177</v>
      </c>
      <c r="H137" s="1">
        <v>24863</v>
      </c>
      <c r="I137" s="2">
        <f t="shared" si="2"/>
        <v>3.0554409258465758</v>
      </c>
    </row>
    <row r="138" spans="1:9" hidden="1" x14ac:dyDescent="0.2">
      <c r="A138" s="1" t="s">
        <v>136</v>
      </c>
      <c r="B138" s="1" t="s">
        <v>538</v>
      </c>
      <c r="C138" s="1" t="s">
        <v>932</v>
      </c>
      <c r="D138" s="3">
        <v>1240.52307891846</v>
      </c>
      <c r="E138" s="3">
        <v>1.4082769032585101</v>
      </c>
      <c r="F138" s="1">
        <v>1747</v>
      </c>
      <c r="G138" s="1" t="s">
        <v>1175</v>
      </c>
      <c r="H138" s="1">
        <v>48075</v>
      </c>
      <c r="I138" s="2">
        <f t="shared" si="2"/>
        <v>2.1529896369698158</v>
      </c>
    </row>
    <row r="139" spans="1:9" hidden="1" x14ac:dyDescent="0.2">
      <c r="A139" s="1" t="s">
        <v>137</v>
      </c>
      <c r="B139" s="1" t="s">
        <v>539</v>
      </c>
      <c r="C139" s="1" t="s">
        <v>933</v>
      </c>
      <c r="D139" s="3">
        <v>804.28047164902102</v>
      </c>
      <c r="E139" s="3">
        <v>1.4049825152202899</v>
      </c>
      <c r="F139" s="1">
        <v>1130</v>
      </c>
      <c r="G139" s="1" t="s">
        <v>1175</v>
      </c>
      <c r="H139" s="1">
        <v>43469</v>
      </c>
      <c r="I139" s="2">
        <f t="shared" si="2"/>
        <v>3.0026147961706311</v>
      </c>
    </row>
    <row r="140" spans="1:9" hidden="1" x14ac:dyDescent="0.2">
      <c r="A140" s="1" t="s">
        <v>138</v>
      </c>
      <c r="B140" s="1" t="s">
        <v>540</v>
      </c>
      <c r="C140" s="1" t="s">
        <v>934</v>
      </c>
      <c r="D140" s="3">
        <v>859.95622968259204</v>
      </c>
      <c r="E140" s="3">
        <v>1.4023969573952999</v>
      </c>
      <c r="F140" s="1">
        <v>1206</v>
      </c>
      <c r="G140" s="1" t="s">
        <v>1175</v>
      </c>
      <c r="H140" s="1">
        <v>33140</v>
      </c>
      <c r="I140" s="2">
        <f t="shared" si="2"/>
        <v>2.1409358378514929</v>
      </c>
    </row>
    <row r="141" spans="1:9" hidden="1" x14ac:dyDescent="0.2">
      <c r="A141" s="1" t="s">
        <v>139</v>
      </c>
      <c r="B141" s="1" t="s">
        <v>541</v>
      </c>
      <c r="C141" s="1" t="s">
        <v>935</v>
      </c>
      <c r="D141" s="3">
        <v>910.33027307019097</v>
      </c>
      <c r="E141" s="3">
        <v>1.40168907675293</v>
      </c>
      <c r="F141" s="1">
        <v>1276</v>
      </c>
      <c r="G141" s="1" t="s">
        <v>1180</v>
      </c>
      <c r="H141" s="1">
        <v>41044</v>
      </c>
      <c r="I141" s="2">
        <f t="shared" si="2"/>
        <v>2.5048296092932478</v>
      </c>
    </row>
    <row r="142" spans="1:9" hidden="1" x14ac:dyDescent="0.2">
      <c r="A142" s="1" t="s">
        <v>140</v>
      </c>
      <c r="B142" s="1" t="s">
        <v>542</v>
      </c>
      <c r="C142" s="1" t="s">
        <v>936</v>
      </c>
      <c r="D142" s="3">
        <v>1099.46518688641</v>
      </c>
      <c r="E142" s="3">
        <v>1.39249520426896</v>
      </c>
      <c r="F142" s="1">
        <v>1531</v>
      </c>
      <c r="G142" s="1" t="s">
        <v>1177</v>
      </c>
      <c r="H142" s="1">
        <v>56077</v>
      </c>
      <c r="I142" s="2">
        <f t="shared" si="2"/>
        <v>2.8335493711368884</v>
      </c>
    </row>
    <row r="143" spans="1:9" hidden="1" x14ac:dyDescent="0.2">
      <c r="A143" s="1" t="s">
        <v>141</v>
      </c>
      <c r="B143" s="1" t="s">
        <v>543</v>
      </c>
      <c r="C143" s="1" t="s">
        <v>925</v>
      </c>
      <c r="D143" s="3">
        <v>1392.4767303466799</v>
      </c>
      <c r="E143" s="3">
        <v>1.3903284398282201</v>
      </c>
      <c r="F143" s="1">
        <v>1936</v>
      </c>
      <c r="G143" s="1" t="s">
        <v>1175</v>
      </c>
      <c r="H143" s="1">
        <v>59071</v>
      </c>
      <c r="I143" s="2">
        <f t="shared" si="2"/>
        <v>2.3567519303573454</v>
      </c>
    </row>
    <row r="144" spans="1:9" hidden="1" x14ac:dyDescent="0.2">
      <c r="A144" s="1" t="s">
        <v>142</v>
      </c>
      <c r="B144" s="1" t="s">
        <v>544</v>
      </c>
      <c r="C144" s="1" t="s">
        <v>937</v>
      </c>
      <c r="D144" s="3">
        <v>462.78778030242103</v>
      </c>
      <c r="E144" s="3">
        <v>1.38076247299016</v>
      </c>
      <c r="F144" s="1">
        <v>639</v>
      </c>
      <c r="G144" s="1" t="s">
        <v>1180</v>
      </c>
      <c r="H144" s="1">
        <v>15356</v>
      </c>
      <c r="I144" s="2">
        <f t="shared" si="2"/>
        <v>1.8434175391442333</v>
      </c>
    </row>
    <row r="145" spans="1:9" hidden="1" x14ac:dyDescent="0.2">
      <c r="A145" s="1" t="s">
        <v>143</v>
      </c>
      <c r="B145" s="1" t="s">
        <v>545</v>
      </c>
      <c r="C145" s="1" t="s">
        <v>938</v>
      </c>
      <c r="D145" s="3">
        <v>666.59161650105102</v>
      </c>
      <c r="E145" s="3">
        <v>1.3756548646881399</v>
      </c>
      <c r="F145" s="1">
        <v>917</v>
      </c>
      <c r="G145" s="1" t="s">
        <v>1175</v>
      </c>
      <c r="H145" s="1">
        <v>40418</v>
      </c>
      <c r="I145" s="2">
        <f t="shared" si="2"/>
        <v>3.3685458815561087</v>
      </c>
    </row>
    <row r="146" spans="1:9" hidden="1" x14ac:dyDescent="0.2">
      <c r="A146" s="1" t="s">
        <v>144</v>
      </c>
      <c r="B146" s="1" t="s">
        <v>546</v>
      </c>
      <c r="C146" s="1" t="s">
        <v>939</v>
      </c>
      <c r="D146" s="3">
        <v>870.41875655497802</v>
      </c>
      <c r="E146" s="3">
        <v>1.3729024001386201</v>
      </c>
      <c r="F146" s="1">
        <v>1195</v>
      </c>
      <c r="G146" s="1" t="s">
        <v>1175</v>
      </c>
      <c r="H146" s="1">
        <v>37632</v>
      </c>
      <c r="I146" s="2">
        <f t="shared" si="2"/>
        <v>2.4019090247334471</v>
      </c>
    </row>
    <row r="147" spans="1:9" hidden="1" x14ac:dyDescent="0.2">
      <c r="A147" s="1" t="s">
        <v>145</v>
      </c>
      <c r="B147" s="1" t="s">
        <v>547</v>
      </c>
      <c r="C147" s="1" t="s">
        <v>940</v>
      </c>
      <c r="D147" s="3">
        <v>575.43545126402705</v>
      </c>
      <c r="E147" s="3">
        <v>1.37287335749761</v>
      </c>
      <c r="F147" s="1">
        <v>790</v>
      </c>
      <c r="G147" s="1" t="s">
        <v>1174</v>
      </c>
      <c r="H147" s="1">
        <v>22329</v>
      </c>
      <c r="I147" s="2">
        <f t="shared" si="2"/>
        <v>2.1557587341465716</v>
      </c>
    </row>
    <row r="148" spans="1:9" hidden="1" x14ac:dyDescent="0.2">
      <c r="A148" s="1" t="s">
        <v>146</v>
      </c>
      <c r="B148" s="1" t="s">
        <v>548</v>
      </c>
      <c r="C148" s="1" t="s">
        <v>941</v>
      </c>
      <c r="D148" s="3">
        <v>78.746198739587797</v>
      </c>
      <c r="E148" s="3">
        <v>1.3714947734449301</v>
      </c>
      <c r="F148" s="1">
        <v>108</v>
      </c>
      <c r="G148" s="1" t="s">
        <v>1174</v>
      </c>
      <c r="H148" s="1">
        <v>3714</v>
      </c>
      <c r="I148" s="2">
        <f t="shared" si="2"/>
        <v>2.6202322986494093</v>
      </c>
    </row>
    <row r="149" spans="1:9" hidden="1" x14ac:dyDescent="0.2">
      <c r="A149" s="1" t="s">
        <v>147</v>
      </c>
      <c r="B149" s="1" t="s">
        <v>549</v>
      </c>
      <c r="C149" s="1" t="s">
        <v>942</v>
      </c>
      <c r="D149" s="3">
        <v>2113.8189936072699</v>
      </c>
      <c r="E149" s="3">
        <v>1.3492167534803901</v>
      </c>
      <c r="F149" s="1">
        <v>2852</v>
      </c>
      <c r="G149" s="1" t="s">
        <v>1178</v>
      </c>
      <c r="H149" s="1">
        <v>107860</v>
      </c>
      <c r="I149" s="2">
        <f t="shared" si="2"/>
        <v>2.8347849273491423</v>
      </c>
    </row>
    <row r="150" spans="1:9" hidden="1" x14ac:dyDescent="0.2">
      <c r="A150" s="1" t="s">
        <v>148</v>
      </c>
      <c r="B150" s="1" t="s">
        <v>550</v>
      </c>
      <c r="C150" s="1" t="s">
        <v>943</v>
      </c>
      <c r="D150" s="3">
        <v>1626.2665907293499</v>
      </c>
      <c r="E150" s="3">
        <v>1.34602777458417</v>
      </c>
      <c r="F150" s="1">
        <v>2189</v>
      </c>
      <c r="G150" s="1" t="s">
        <v>1180</v>
      </c>
      <c r="H150" s="1">
        <v>59766</v>
      </c>
      <c r="I150" s="2">
        <f t="shared" si="2"/>
        <v>2.0416906749859667</v>
      </c>
    </row>
    <row r="151" spans="1:9" hidden="1" x14ac:dyDescent="0.2">
      <c r="A151" s="1" t="s">
        <v>149</v>
      </c>
      <c r="B151" s="1" t="s">
        <v>551</v>
      </c>
      <c r="C151" s="1" t="s">
        <v>944</v>
      </c>
      <c r="D151" s="3">
        <v>983.15896172566602</v>
      </c>
      <c r="E151" s="3">
        <v>1.33447392647181</v>
      </c>
      <c r="F151" s="1">
        <v>1312</v>
      </c>
      <c r="G151" s="1" t="s">
        <v>1175</v>
      </c>
      <c r="H151" s="1">
        <v>45735</v>
      </c>
      <c r="I151" s="2">
        <f t="shared" si="2"/>
        <v>2.5843565814358209</v>
      </c>
    </row>
    <row r="152" spans="1:9" hidden="1" x14ac:dyDescent="0.2">
      <c r="A152" s="1" t="s">
        <v>150</v>
      </c>
      <c r="B152" s="1" t="s">
        <v>552</v>
      </c>
      <c r="C152" s="1" t="s">
        <v>945</v>
      </c>
      <c r="D152" s="3">
        <v>1084.6687136119001</v>
      </c>
      <c r="E152" s="3">
        <v>1.3322040009692999</v>
      </c>
      <c r="F152" s="1">
        <v>1445</v>
      </c>
      <c r="G152" s="1" t="s">
        <v>1175</v>
      </c>
      <c r="H152" s="1">
        <v>43293</v>
      </c>
      <c r="I152" s="2">
        <f t="shared" si="2"/>
        <v>2.217420523412688</v>
      </c>
    </row>
    <row r="153" spans="1:9" hidden="1" x14ac:dyDescent="0.2">
      <c r="A153" s="1" t="s">
        <v>151</v>
      </c>
      <c r="B153" s="1" t="s">
        <v>553</v>
      </c>
      <c r="C153" s="1" t="s">
        <v>946</v>
      </c>
      <c r="D153" s="3">
        <v>861.73914711493205</v>
      </c>
      <c r="E153" s="3">
        <v>1.3310292376064301</v>
      </c>
      <c r="F153" s="1">
        <v>1147</v>
      </c>
      <c r="G153" s="1" t="s">
        <v>1175</v>
      </c>
      <c r="H153" s="1">
        <v>51087</v>
      </c>
      <c r="I153" s="2">
        <f t="shared" si="2"/>
        <v>3.2935334041266828</v>
      </c>
    </row>
    <row r="154" spans="1:9" hidden="1" x14ac:dyDescent="0.2">
      <c r="A154" s="1" t="s">
        <v>152</v>
      </c>
      <c r="B154" s="1" t="s">
        <v>554</v>
      </c>
      <c r="C154" s="1" t="s">
        <v>947</v>
      </c>
      <c r="D154" s="3">
        <v>542.275915476519</v>
      </c>
      <c r="E154" s="3">
        <v>1.32589329431713</v>
      </c>
      <c r="F154" s="1">
        <v>719</v>
      </c>
      <c r="G154" s="1" t="s">
        <v>1174</v>
      </c>
      <c r="H154" s="1">
        <v>23639</v>
      </c>
      <c r="I154" s="2">
        <f t="shared" si="2"/>
        <v>2.4217888722270642</v>
      </c>
    </row>
    <row r="155" spans="1:9" hidden="1" x14ac:dyDescent="0.2">
      <c r="A155" s="1" t="s">
        <v>153</v>
      </c>
      <c r="B155" s="1" t="s">
        <v>555</v>
      </c>
      <c r="C155" s="1" t="s">
        <v>948</v>
      </c>
      <c r="D155" s="3">
        <v>917.46648330544099</v>
      </c>
      <c r="E155" s="3">
        <v>1.3199392261579099</v>
      </c>
      <c r="F155" s="1">
        <v>1211</v>
      </c>
      <c r="G155" s="1" t="s">
        <v>1174</v>
      </c>
      <c r="H155" s="1">
        <v>43572</v>
      </c>
      <c r="I155" s="2">
        <f t="shared" si="2"/>
        <v>2.6384251748854171</v>
      </c>
    </row>
    <row r="156" spans="1:9" hidden="1" x14ac:dyDescent="0.2">
      <c r="A156" s="1" t="s">
        <v>154</v>
      </c>
      <c r="B156" s="1" t="s">
        <v>556</v>
      </c>
      <c r="C156" s="1" t="s">
        <v>838</v>
      </c>
      <c r="D156" s="3">
        <v>1357.3584338216699</v>
      </c>
      <c r="E156" s="3">
        <v>1.31726444205739</v>
      </c>
      <c r="F156" s="1">
        <v>1788</v>
      </c>
      <c r="G156" s="1" t="s">
        <v>1176</v>
      </c>
      <c r="H156" s="1">
        <v>66378</v>
      </c>
      <c r="I156" s="2">
        <f t="shared" si="2"/>
        <v>2.7167965179867539</v>
      </c>
    </row>
    <row r="157" spans="1:9" hidden="1" x14ac:dyDescent="0.2">
      <c r="A157" s="1" t="s">
        <v>155</v>
      </c>
      <c r="B157" s="1" t="s">
        <v>557</v>
      </c>
      <c r="C157" s="1" t="s">
        <v>949</v>
      </c>
      <c r="D157" s="3">
        <v>1229.98253154755</v>
      </c>
      <c r="E157" s="3">
        <v>1.3130267776795399</v>
      </c>
      <c r="F157" s="1">
        <v>1615</v>
      </c>
      <c r="G157" s="1" t="s">
        <v>1175</v>
      </c>
      <c r="H157" s="1">
        <v>58764</v>
      </c>
      <c r="I157" s="2">
        <f t="shared" si="2"/>
        <v>2.6542382374805764</v>
      </c>
    </row>
    <row r="158" spans="1:9" hidden="1" x14ac:dyDescent="0.2">
      <c r="A158" s="1" t="s">
        <v>156</v>
      </c>
      <c r="B158" s="1" t="s">
        <v>558</v>
      </c>
      <c r="C158" s="1" t="s">
        <v>827</v>
      </c>
      <c r="D158" s="3">
        <v>1272.08898162842</v>
      </c>
      <c r="E158" s="3">
        <v>1.3049401606128299</v>
      </c>
      <c r="F158" s="1">
        <v>1660</v>
      </c>
      <c r="G158" s="1" t="s">
        <v>1175</v>
      </c>
      <c r="H158" s="1">
        <v>46099</v>
      </c>
      <c r="I158" s="2">
        <f t="shared" si="2"/>
        <v>2.0132676192801471</v>
      </c>
    </row>
    <row r="159" spans="1:9" hidden="1" x14ac:dyDescent="0.2">
      <c r="A159" s="1" t="s">
        <v>157</v>
      </c>
      <c r="B159" s="1" t="s">
        <v>559</v>
      </c>
      <c r="C159" s="1" t="s">
        <v>950</v>
      </c>
      <c r="D159" s="3">
        <v>3145.55182528868</v>
      </c>
      <c r="E159" s="3">
        <v>1.28975779937362</v>
      </c>
      <c r="F159" s="1">
        <v>4057</v>
      </c>
      <c r="G159" s="1" t="s">
        <v>1186</v>
      </c>
      <c r="H159" s="1">
        <v>59649</v>
      </c>
      <c r="I159" s="2">
        <f t="shared" si="2"/>
        <v>1.0534982468550522</v>
      </c>
    </row>
    <row r="160" spans="1:9" hidden="1" x14ac:dyDescent="0.2">
      <c r="A160" s="1" t="s">
        <v>158</v>
      </c>
      <c r="B160" s="1" t="s">
        <v>560</v>
      </c>
      <c r="C160" s="1" t="s">
        <v>951</v>
      </c>
      <c r="D160" s="3">
        <v>76.971647292258197</v>
      </c>
      <c r="E160" s="3">
        <v>1.2861878819365899</v>
      </c>
      <c r="F160" s="1">
        <v>99</v>
      </c>
      <c r="G160" s="1" t="s">
        <v>1175</v>
      </c>
      <c r="H160" s="1">
        <v>2775</v>
      </c>
      <c r="I160" s="2">
        <f t="shared" si="2"/>
        <v>2.002902004699239</v>
      </c>
    </row>
    <row r="161" spans="1:9" hidden="1" x14ac:dyDescent="0.2">
      <c r="A161" s="1" t="s">
        <v>159</v>
      </c>
      <c r="B161" s="1" t="s">
        <v>561</v>
      </c>
      <c r="C161" s="1" t="s">
        <v>952</v>
      </c>
      <c r="D161" s="3">
        <v>1957.2103760989201</v>
      </c>
      <c r="E161" s="3">
        <v>1.2727298150569899</v>
      </c>
      <c r="F161" s="1">
        <v>2491</v>
      </c>
      <c r="G161" s="1" t="s">
        <v>1174</v>
      </c>
      <c r="H161" s="1">
        <v>82016</v>
      </c>
      <c r="I161" s="2">
        <f t="shared" si="2"/>
        <v>2.3280299859876461</v>
      </c>
    </row>
    <row r="162" spans="1:9" hidden="1" x14ac:dyDescent="0.2">
      <c r="A162" s="1" t="s">
        <v>160</v>
      </c>
      <c r="B162" s="1" t="s">
        <v>562</v>
      </c>
      <c r="C162" s="1" t="s">
        <v>953</v>
      </c>
      <c r="D162" s="3">
        <v>1378.5511709367199</v>
      </c>
      <c r="E162" s="3">
        <v>1.2701741051877</v>
      </c>
      <c r="F162" s="1">
        <v>1751</v>
      </c>
      <c r="G162" s="1" t="s">
        <v>1177</v>
      </c>
      <c r="H162" s="1">
        <v>55239</v>
      </c>
      <c r="I162" s="2">
        <f t="shared" si="2"/>
        <v>2.2261294306892312</v>
      </c>
    </row>
    <row r="163" spans="1:9" hidden="1" x14ac:dyDescent="0.2">
      <c r="A163" s="1" t="s">
        <v>161</v>
      </c>
      <c r="B163" s="1" t="s">
        <v>563</v>
      </c>
      <c r="C163" s="1" t="s">
        <v>954</v>
      </c>
      <c r="D163" s="3">
        <v>2107.97570726707</v>
      </c>
      <c r="E163" s="3">
        <v>1.269464344762</v>
      </c>
      <c r="F163" s="1">
        <v>2676</v>
      </c>
      <c r="G163" s="1" t="s">
        <v>1178</v>
      </c>
      <c r="H163" s="1">
        <v>109797</v>
      </c>
      <c r="I163" s="2">
        <f t="shared" si="2"/>
        <v>2.8936924236387869</v>
      </c>
    </row>
    <row r="164" spans="1:9" hidden="1" x14ac:dyDescent="0.2">
      <c r="A164" s="1" t="s">
        <v>162</v>
      </c>
      <c r="B164" s="1" t="s">
        <v>564</v>
      </c>
      <c r="C164" s="1" t="s">
        <v>955</v>
      </c>
      <c r="D164" s="3">
        <v>636.77364110946701</v>
      </c>
      <c r="E164" s="3">
        <v>1.2657559106807299</v>
      </c>
      <c r="F164" s="1">
        <v>806</v>
      </c>
      <c r="G164" s="1" t="s">
        <v>1187</v>
      </c>
      <c r="H164" s="1">
        <v>13193</v>
      </c>
      <c r="I164" s="2">
        <f t="shared" si="2"/>
        <v>1.1510282416329554</v>
      </c>
    </row>
    <row r="165" spans="1:9" x14ac:dyDescent="0.2">
      <c r="A165" s="1" t="s">
        <v>163</v>
      </c>
      <c r="B165" s="1" t="s">
        <v>565</v>
      </c>
      <c r="C165" s="1" t="s">
        <v>956</v>
      </c>
      <c r="D165" s="3">
        <v>2292.8663410302302</v>
      </c>
      <c r="E165" s="3">
        <v>1.2656647045095899</v>
      </c>
      <c r="F165" s="1">
        <v>2902</v>
      </c>
      <c r="G165" s="1" t="s">
        <v>1179</v>
      </c>
      <c r="H165" s="1">
        <v>54959</v>
      </c>
      <c r="I165" s="2">
        <f t="shared" si="2"/>
        <v>1.3316422868355595</v>
      </c>
    </row>
    <row r="166" spans="1:9" hidden="1" x14ac:dyDescent="0.2">
      <c r="A166" s="1" t="s">
        <v>164</v>
      </c>
      <c r="B166" s="1" t="s">
        <v>566</v>
      </c>
      <c r="C166" s="1" t="s">
        <v>957</v>
      </c>
      <c r="D166" s="3">
        <v>1475.38036266481</v>
      </c>
      <c r="E166" s="3">
        <v>1.2620474334068501</v>
      </c>
      <c r="F166" s="1">
        <v>1862</v>
      </c>
      <c r="G166" s="1" t="s">
        <v>1181</v>
      </c>
      <c r="H166" s="1">
        <v>52618</v>
      </c>
      <c r="I166" s="2">
        <f t="shared" si="2"/>
        <v>1.9813346416935778</v>
      </c>
    </row>
    <row r="167" spans="1:9" hidden="1" x14ac:dyDescent="0.2">
      <c r="A167" s="1" t="s">
        <v>165</v>
      </c>
      <c r="B167" s="1" t="s">
        <v>567</v>
      </c>
      <c r="C167" s="1" t="s">
        <v>958</v>
      </c>
      <c r="D167" s="3">
        <v>518.73796376213397</v>
      </c>
      <c r="E167" s="3">
        <v>1.2549688773087599</v>
      </c>
      <c r="F167" s="1">
        <v>651</v>
      </c>
      <c r="G167" s="1" t="s">
        <v>1176</v>
      </c>
      <c r="H167" s="1">
        <v>34621</v>
      </c>
      <c r="I167" s="2">
        <f t="shared" si="2"/>
        <v>3.7078236474916153</v>
      </c>
    </row>
    <row r="168" spans="1:9" hidden="1" x14ac:dyDescent="0.2">
      <c r="A168" s="1" t="s">
        <v>166</v>
      </c>
      <c r="B168" s="1" t="s">
        <v>568</v>
      </c>
      <c r="C168" s="1" t="s">
        <v>959</v>
      </c>
      <c r="D168" s="3">
        <v>1483.4021589183401</v>
      </c>
      <c r="E168" s="3">
        <v>1.2505037752895101</v>
      </c>
      <c r="F168" s="1">
        <v>1855</v>
      </c>
      <c r="G168" s="1" t="s">
        <v>1176</v>
      </c>
      <c r="H168" s="1">
        <v>64620</v>
      </c>
      <c r="I168" s="2">
        <f t="shared" si="2"/>
        <v>2.4201124276492485</v>
      </c>
    </row>
    <row r="169" spans="1:9" x14ac:dyDescent="0.2">
      <c r="A169" s="1" t="s">
        <v>167</v>
      </c>
      <c r="B169" s="1" t="s">
        <v>569</v>
      </c>
      <c r="C169" s="1" t="s">
        <v>960</v>
      </c>
      <c r="D169" s="3">
        <v>2071.2059101405598</v>
      </c>
      <c r="E169" s="3">
        <v>1.2480651910773</v>
      </c>
      <c r="F169" s="1">
        <v>2585</v>
      </c>
      <c r="G169" s="1" t="s">
        <v>1179</v>
      </c>
      <c r="H169" s="1">
        <v>55981</v>
      </c>
      <c r="I169" s="2">
        <f t="shared" si="2"/>
        <v>1.5015675362496892</v>
      </c>
    </row>
    <row r="170" spans="1:9" hidden="1" x14ac:dyDescent="0.2">
      <c r="A170" s="1" t="s">
        <v>168</v>
      </c>
      <c r="B170" s="1" t="s">
        <v>570</v>
      </c>
      <c r="C170" s="1" t="s">
        <v>961</v>
      </c>
      <c r="D170" s="3">
        <v>969.88569290224405</v>
      </c>
      <c r="E170" s="3">
        <v>1.24653864764438</v>
      </c>
      <c r="F170" s="1">
        <v>1209</v>
      </c>
      <c r="G170" s="1" t="s">
        <v>1175</v>
      </c>
      <c r="H170" s="1">
        <v>41285</v>
      </c>
      <c r="I170" s="2">
        <f t="shared" si="2"/>
        <v>2.3648262139508507</v>
      </c>
    </row>
    <row r="171" spans="1:9" hidden="1" x14ac:dyDescent="0.2">
      <c r="A171" s="1" t="s">
        <v>169</v>
      </c>
      <c r="B171" s="1" t="s">
        <v>571</v>
      </c>
      <c r="C171" s="1" t="s">
        <v>962</v>
      </c>
      <c r="D171" s="3">
        <v>1212.8047593671499</v>
      </c>
      <c r="E171" s="3">
        <v>1.2392761393715801</v>
      </c>
      <c r="F171" s="1">
        <v>1503</v>
      </c>
      <c r="G171" s="1" t="s">
        <v>1175</v>
      </c>
      <c r="H171" s="1">
        <v>47410</v>
      </c>
      <c r="I171" s="2">
        <f t="shared" si="2"/>
        <v>2.171733635233482</v>
      </c>
    </row>
    <row r="172" spans="1:9" hidden="1" x14ac:dyDescent="0.2">
      <c r="A172" s="1" t="s">
        <v>170</v>
      </c>
      <c r="B172" s="1" t="s">
        <v>572</v>
      </c>
      <c r="C172" s="1" t="s">
        <v>963</v>
      </c>
      <c r="D172" s="3">
        <v>965.76908889785398</v>
      </c>
      <c r="E172" s="3">
        <v>1.2383912611708101</v>
      </c>
      <c r="F172" s="1">
        <v>1196</v>
      </c>
      <c r="G172" s="1" t="s">
        <v>1175</v>
      </c>
      <c r="H172" s="1">
        <v>62913</v>
      </c>
      <c r="I172" s="2">
        <f t="shared" si="2"/>
        <v>3.619050047103276</v>
      </c>
    </row>
    <row r="173" spans="1:9" hidden="1" x14ac:dyDescent="0.2">
      <c r="A173" s="1" t="s">
        <v>171</v>
      </c>
      <c r="B173" s="1" t="s">
        <v>573</v>
      </c>
      <c r="C173" s="1" t="s">
        <v>900</v>
      </c>
      <c r="D173" s="3">
        <v>98.099968802686305</v>
      </c>
      <c r="E173" s="3">
        <v>1.2334356623840901</v>
      </c>
      <c r="F173" s="1">
        <v>121</v>
      </c>
      <c r="G173" s="1" t="s">
        <v>1180</v>
      </c>
      <c r="H173" s="1">
        <v>5058</v>
      </c>
      <c r="I173" s="2">
        <f t="shared" si="2"/>
        <v>2.8644249680159457</v>
      </c>
    </row>
    <row r="174" spans="1:9" x14ac:dyDescent="0.2">
      <c r="A174" s="1" t="s">
        <v>172</v>
      </c>
      <c r="B174" s="1" t="s">
        <v>574</v>
      </c>
      <c r="C174" s="1" t="s">
        <v>964</v>
      </c>
      <c r="D174" s="3">
        <v>1206.94397723675</v>
      </c>
      <c r="E174" s="3">
        <v>1.2320373008566901</v>
      </c>
      <c r="F174" s="1">
        <v>1487</v>
      </c>
      <c r="G174" s="1" t="s">
        <v>1179</v>
      </c>
      <c r="H174" s="1">
        <v>30468</v>
      </c>
      <c r="I174" s="2">
        <f t="shared" si="2"/>
        <v>1.4024401286147179</v>
      </c>
    </row>
    <row r="175" spans="1:9" hidden="1" x14ac:dyDescent="0.2">
      <c r="A175" s="1" t="s">
        <v>173</v>
      </c>
      <c r="B175" s="1" t="s">
        <v>575</v>
      </c>
      <c r="C175" s="1" t="s">
        <v>965</v>
      </c>
      <c r="D175" s="3">
        <v>1019.79749174778</v>
      </c>
      <c r="E175" s="3">
        <v>1.2286753106761901</v>
      </c>
      <c r="F175" s="1">
        <v>1253</v>
      </c>
      <c r="G175" s="1" t="s">
        <v>1175</v>
      </c>
      <c r="H175" s="1">
        <v>33378</v>
      </c>
      <c r="I175" s="2">
        <f t="shared" si="2"/>
        <v>1.8183348638711436</v>
      </c>
    </row>
    <row r="176" spans="1:9" hidden="1" x14ac:dyDescent="0.2">
      <c r="A176" s="1" t="s">
        <v>174</v>
      </c>
      <c r="B176" s="1" t="s">
        <v>576</v>
      </c>
      <c r="C176" s="1" t="s">
        <v>966</v>
      </c>
      <c r="D176" s="3">
        <v>1260.9540297500801</v>
      </c>
      <c r="E176" s="3">
        <v>1.2276418992901901</v>
      </c>
      <c r="F176" s="1">
        <v>1548</v>
      </c>
      <c r="G176" s="1" t="s">
        <v>1187</v>
      </c>
      <c r="H176" s="1">
        <v>29511</v>
      </c>
      <c r="I176" s="2">
        <f t="shared" si="2"/>
        <v>1.3002060038024918</v>
      </c>
    </row>
    <row r="177" spans="1:9" hidden="1" x14ac:dyDescent="0.2">
      <c r="A177" s="1" t="s">
        <v>175</v>
      </c>
      <c r="B177" s="1" t="s">
        <v>577</v>
      </c>
      <c r="C177" s="1" t="s">
        <v>967</v>
      </c>
      <c r="D177" s="3">
        <v>711.62662668020403</v>
      </c>
      <c r="E177" s="3">
        <v>1.22676691297038</v>
      </c>
      <c r="F177" s="1">
        <v>873</v>
      </c>
      <c r="G177" s="1" t="s">
        <v>1174</v>
      </c>
      <c r="H177" s="1">
        <v>31008</v>
      </c>
      <c r="I177" s="2">
        <f t="shared" si="2"/>
        <v>2.4207450959262813</v>
      </c>
    </row>
    <row r="178" spans="1:9" hidden="1" x14ac:dyDescent="0.2">
      <c r="A178" s="1" t="s">
        <v>176</v>
      </c>
      <c r="B178" s="1" t="s">
        <v>578</v>
      </c>
      <c r="C178" s="1" t="s">
        <v>968</v>
      </c>
      <c r="D178" s="3">
        <v>1221.09172944285</v>
      </c>
      <c r="E178" s="3">
        <v>1.2234953066807399</v>
      </c>
      <c r="F178" s="1">
        <v>1494</v>
      </c>
      <c r="G178" s="1" t="s">
        <v>1181</v>
      </c>
      <c r="H178" s="1">
        <v>65755</v>
      </c>
      <c r="I178" s="2">
        <f t="shared" si="2"/>
        <v>2.9916307411420622</v>
      </c>
    </row>
    <row r="179" spans="1:9" x14ac:dyDescent="0.2">
      <c r="A179" s="1" t="s">
        <v>177</v>
      </c>
      <c r="B179" s="1" t="s">
        <v>579</v>
      </c>
      <c r="C179" s="1" t="s">
        <v>969</v>
      </c>
      <c r="D179" s="3">
        <v>1320.3773607519499</v>
      </c>
      <c r="E179" s="3">
        <v>1.2216204608971799</v>
      </c>
      <c r="F179" s="1">
        <v>1613</v>
      </c>
      <c r="G179" s="1" t="s">
        <v>1179</v>
      </c>
      <c r="H179" s="1">
        <v>34735</v>
      </c>
      <c r="I179" s="2">
        <f t="shared" si="2"/>
        <v>1.4614929637412541</v>
      </c>
    </row>
    <row r="180" spans="1:9" hidden="1" x14ac:dyDescent="0.2">
      <c r="A180" s="1" t="s">
        <v>178</v>
      </c>
      <c r="B180" s="1" t="s">
        <v>580</v>
      </c>
      <c r="C180" s="1" t="s">
        <v>970</v>
      </c>
      <c r="D180" s="3">
        <v>269.77970873557399</v>
      </c>
      <c r="E180" s="3">
        <v>1.21210005575516</v>
      </c>
      <c r="F180" s="1">
        <v>327</v>
      </c>
      <c r="G180" s="1" t="s">
        <v>1183</v>
      </c>
      <c r="H180" s="1">
        <v>9443</v>
      </c>
      <c r="I180" s="2">
        <f t="shared" si="2"/>
        <v>1.9445906942738658</v>
      </c>
    </row>
    <row r="181" spans="1:9" hidden="1" x14ac:dyDescent="0.2">
      <c r="A181" s="1" t="s">
        <v>179</v>
      </c>
      <c r="B181" s="1" t="s">
        <v>581</v>
      </c>
      <c r="C181" s="1" t="s">
        <v>971</v>
      </c>
      <c r="D181" s="3">
        <v>626.21525967121102</v>
      </c>
      <c r="E181" s="3">
        <v>1.21204328428296</v>
      </c>
      <c r="F181" s="1">
        <v>759</v>
      </c>
      <c r="G181" s="1" t="s">
        <v>1180</v>
      </c>
      <c r="H181" s="1">
        <v>28969</v>
      </c>
      <c r="I181" s="2">
        <f t="shared" si="2"/>
        <v>2.5700250257936621</v>
      </c>
    </row>
    <row r="182" spans="1:9" hidden="1" x14ac:dyDescent="0.2">
      <c r="A182" s="1" t="s">
        <v>180</v>
      </c>
      <c r="B182" s="1" t="s">
        <v>582</v>
      </c>
      <c r="C182" s="1" t="s">
        <v>972</v>
      </c>
      <c r="D182" s="3">
        <v>1897.01612517591</v>
      </c>
      <c r="E182" s="3">
        <v>1.2097946715066401</v>
      </c>
      <c r="F182" s="1">
        <v>2295</v>
      </c>
      <c r="G182" s="1" t="s">
        <v>1181</v>
      </c>
      <c r="H182" s="1">
        <v>88497</v>
      </c>
      <c r="I182" s="2">
        <f t="shared" si="2"/>
        <v>2.5917017439923415</v>
      </c>
    </row>
    <row r="183" spans="1:9" hidden="1" x14ac:dyDescent="0.2">
      <c r="A183" s="1" t="s">
        <v>181</v>
      </c>
      <c r="B183" s="1" t="s">
        <v>583</v>
      </c>
      <c r="C183" s="1" t="s">
        <v>973</v>
      </c>
      <c r="D183" s="3">
        <v>617.51805200470096</v>
      </c>
      <c r="E183" s="3">
        <v>1.2064424636355899</v>
      </c>
      <c r="F183" s="1">
        <v>745</v>
      </c>
      <c r="G183" s="1" t="s">
        <v>1176</v>
      </c>
      <c r="H183" s="1">
        <v>35326</v>
      </c>
      <c r="I183" s="2">
        <f t="shared" si="2"/>
        <v>3.1781347106928224</v>
      </c>
    </row>
    <row r="184" spans="1:9" hidden="1" x14ac:dyDescent="0.2">
      <c r="A184" s="1" t="s">
        <v>182</v>
      </c>
      <c r="B184" s="1" t="s">
        <v>584</v>
      </c>
      <c r="C184" s="1" t="s">
        <v>974</v>
      </c>
      <c r="D184" s="3">
        <v>563.99581381678604</v>
      </c>
      <c r="E184" s="3">
        <v>1.2056827078168699</v>
      </c>
      <c r="F184" s="1">
        <v>680</v>
      </c>
      <c r="G184" s="1" t="s">
        <v>1175</v>
      </c>
      <c r="H184" s="1">
        <v>20519</v>
      </c>
      <c r="I184" s="2">
        <f t="shared" si="2"/>
        <v>2.0211930949096644</v>
      </c>
    </row>
    <row r="185" spans="1:9" hidden="1" x14ac:dyDescent="0.2">
      <c r="A185" s="1" t="s">
        <v>183</v>
      </c>
      <c r="B185" s="1" t="s">
        <v>585</v>
      </c>
      <c r="C185" s="1" t="s">
        <v>975</v>
      </c>
      <c r="D185" s="3">
        <v>798.74478603163698</v>
      </c>
      <c r="E185" s="3">
        <v>1.1993818510660701</v>
      </c>
      <c r="F185" s="1">
        <v>958</v>
      </c>
      <c r="G185" s="1" t="s">
        <v>1175</v>
      </c>
      <c r="H185" s="1">
        <v>37132</v>
      </c>
      <c r="I185" s="2">
        <f t="shared" si="2"/>
        <v>2.5826633550095952</v>
      </c>
    </row>
    <row r="186" spans="1:9" hidden="1" x14ac:dyDescent="0.2">
      <c r="A186" s="1" t="s">
        <v>184</v>
      </c>
      <c r="B186" s="1" t="s">
        <v>586</v>
      </c>
      <c r="C186" s="1" t="s">
        <v>976</v>
      </c>
      <c r="D186" s="3">
        <v>1528.46569363548</v>
      </c>
      <c r="E186" s="3">
        <v>1.1985875820624801</v>
      </c>
      <c r="F186" s="1">
        <v>1832</v>
      </c>
      <c r="G186" s="1" t="s">
        <v>1175</v>
      </c>
      <c r="H186" s="1">
        <v>67503</v>
      </c>
      <c r="I186" s="2">
        <f t="shared" si="2"/>
        <v>2.4535497802026787</v>
      </c>
    </row>
    <row r="187" spans="1:9" hidden="1" x14ac:dyDescent="0.2">
      <c r="A187" s="1" t="s">
        <v>185</v>
      </c>
      <c r="B187" s="1" t="s">
        <v>587</v>
      </c>
      <c r="C187" s="1" t="s">
        <v>977</v>
      </c>
      <c r="D187" s="3">
        <v>1532.74374936149</v>
      </c>
      <c r="E187" s="3">
        <v>1.19785189191921</v>
      </c>
      <c r="F187" s="1">
        <v>1836</v>
      </c>
      <c r="G187" s="1" t="s">
        <v>1175</v>
      </c>
      <c r="H187" s="1">
        <v>71599</v>
      </c>
      <c r="I187" s="2">
        <f t="shared" si="2"/>
        <v>2.5951645367200227</v>
      </c>
    </row>
    <row r="188" spans="1:9" hidden="1" x14ac:dyDescent="0.2">
      <c r="A188" s="1" t="s">
        <v>186</v>
      </c>
      <c r="B188" s="1" t="s">
        <v>588</v>
      </c>
      <c r="C188" s="1" t="s">
        <v>978</v>
      </c>
      <c r="D188" s="3">
        <v>130.52127227187199</v>
      </c>
      <c r="E188" s="3">
        <v>1.1952074729631601</v>
      </c>
      <c r="F188" s="1">
        <v>156</v>
      </c>
      <c r="G188" s="1" t="s">
        <v>1186</v>
      </c>
      <c r="H188" s="1">
        <v>2717</v>
      </c>
      <c r="I188" s="2">
        <f t="shared" si="2"/>
        <v>1.1564738974504598</v>
      </c>
    </row>
    <row r="189" spans="1:9" hidden="1" x14ac:dyDescent="0.2">
      <c r="A189" s="1" t="s">
        <v>187</v>
      </c>
      <c r="B189" s="1" t="s">
        <v>589</v>
      </c>
      <c r="C189" s="1" t="s">
        <v>979</v>
      </c>
      <c r="D189" s="3">
        <v>655.58644816316405</v>
      </c>
      <c r="E189" s="3">
        <v>1.1867237374717201</v>
      </c>
      <c r="F189" s="1">
        <v>778</v>
      </c>
      <c r="G189" s="1" t="s">
        <v>1175</v>
      </c>
      <c r="H189" s="1">
        <v>22203</v>
      </c>
      <c r="I189" s="2">
        <f t="shared" si="2"/>
        <v>1.8815215040763067</v>
      </c>
    </row>
    <row r="190" spans="1:9" hidden="1" x14ac:dyDescent="0.2">
      <c r="A190" s="1" t="s">
        <v>188</v>
      </c>
      <c r="B190" s="1" t="s">
        <v>590</v>
      </c>
      <c r="C190" s="1" t="s">
        <v>980</v>
      </c>
      <c r="D190" s="3">
        <v>323.40840257803097</v>
      </c>
      <c r="E190" s="3">
        <v>1.18426112910777</v>
      </c>
      <c r="F190" s="1">
        <v>383</v>
      </c>
      <c r="G190" s="1" t="s">
        <v>1175</v>
      </c>
      <c r="H190" s="1">
        <v>9387</v>
      </c>
      <c r="I190" s="2">
        <f t="shared" si="2"/>
        <v>1.6125122162655439</v>
      </c>
    </row>
    <row r="191" spans="1:9" hidden="1" x14ac:dyDescent="0.2">
      <c r="A191" s="1" t="s">
        <v>189</v>
      </c>
      <c r="B191" s="1" t="s">
        <v>591</v>
      </c>
      <c r="C191" s="1" t="s">
        <v>981</v>
      </c>
      <c r="D191" s="3">
        <v>779.18380055191301</v>
      </c>
      <c r="E191" s="3">
        <v>1.18200609323196</v>
      </c>
      <c r="F191" s="1">
        <v>921</v>
      </c>
      <c r="G191" s="1" t="s">
        <v>1175</v>
      </c>
      <c r="H191" s="1">
        <v>31956</v>
      </c>
      <c r="I191" s="2">
        <f t="shared" si="2"/>
        <v>2.2784525705948018</v>
      </c>
    </row>
    <row r="192" spans="1:9" hidden="1" x14ac:dyDescent="0.2">
      <c r="A192" s="1" t="s">
        <v>190</v>
      </c>
      <c r="B192" s="1" t="s">
        <v>592</v>
      </c>
      <c r="C192" s="1" t="s">
        <v>982</v>
      </c>
      <c r="D192" s="3">
        <v>1805.99889640109</v>
      </c>
      <c r="E192" s="3">
        <v>1.1810638446405199</v>
      </c>
      <c r="F192" s="1">
        <v>2133</v>
      </c>
      <c r="G192" s="1" t="s">
        <v>1181</v>
      </c>
      <c r="H192" s="1">
        <v>53676</v>
      </c>
      <c r="I192" s="2">
        <f t="shared" si="2"/>
        <v>1.651163799680271</v>
      </c>
    </row>
    <row r="193" spans="1:9" hidden="1" x14ac:dyDescent="0.2">
      <c r="A193" s="1" t="s">
        <v>191</v>
      </c>
      <c r="B193" s="1" t="s">
        <v>593</v>
      </c>
      <c r="C193" s="1" t="s">
        <v>983</v>
      </c>
      <c r="D193" s="3">
        <v>760.40975821615802</v>
      </c>
      <c r="E193" s="3">
        <v>1.1809422358106201</v>
      </c>
      <c r="F193" s="1">
        <v>898</v>
      </c>
      <c r="G193" s="1" t="s">
        <v>1175</v>
      </c>
      <c r="H193" s="1">
        <v>35657</v>
      </c>
      <c r="I193" s="2">
        <f t="shared" si="2"/>
        <v>2.6051012931390223</v>
      </c>
    </row>
    <row r="194" spans="1:9" hidden="1" x14ac:dyDescent="0.2">
      <c r="A194" s="1" t="s">
        <v>192</v>
      </c>
      <c r="B194" s="1" t="s">
        <v>594</v>
      </c>
      <c r="C194" s="1" t="s">
        <v>984</v>
      </c>
      <c r="D194" s="3">
        <v>2298.6057061788902</v>
      </c>
      <c r="E194" s="3">
        <v>1.1789755818995999</v>
      </c>
      <c r="F194" s="1">
        <v>2710</v>
      </c>
      <c r="G194" s="1" t="s">
        <v>1188</v>
      </c>
      <c r="H194" s="1">
        <v>55965</v>
      </c>
      <c r="I194" s="2">
        <f t="shared" si="2"/>
        <v>1.3526315793565225</v>
      </c>
    </row>
    <row r="195" spans="1:9" x14ac:dyDescent="0.2">
      <c r="A195" s="1" t="s">
        <v>193</v>
      </c>
      <c r="B195" s="1" t="s">
        <v>595</v>
      </c>
      <c r="C195" s="1" t="s">
        <v>985</v>
      </c>
      <c r="D195" s="3">
        <v>1246.6749325796</v>
      </c>
      <c r="E195" s="3">
        <v>1.1767301657092899</v>
      </c>
      <c r="F195" s="1">
        <v>1467</v>
      </c>
      <c r="G195" s="1" t="s">
        <v>1179</v>
      </c>
      <c r="H195" s="1">
        <v>33154</v>
      </c>
      <c r="I195" s="2">
        <f t="shared" ref="I195:I258" si="3">H195/D195/18</f>
        <v>1.4774411843492206</v>
      </c>
    </row>
    <row r="196" spans="1:9" hidden="1" x14ac:dyDescent="0.2">
      <c r="A196" s="1" t="s">
        <v>194</v>
      </c>
      <c r="B196" s="1" t="s">
        <v>596</v>
      </c>
      <c r="C196" s="1" t="s">
        <v>986</v>
      </c>
      <c r="D196" s="3">
        <v>1631.05413720246</v>
      </c>
      <c r="E196" s="3">
        <v>1.1710218296469199</v>
      </c>
      <c r="F196" s="1">
        <v>1910</v>
      </c>
      <c r="G196" s="1" t="s">
        <v>1176</v>
      </c>
      <c r="H196" s="1">
        <v>62183</v>
      </c>
      <c r="I196" s="2">
        <f t="shared" si="3"/>
        <v>2.1180235728020449</v>
      </c>
    </row>
    <row r="197" spans="1:9" hidden="1" x14ac:dyDescent="0.2">
      <c r="A197" s="1" t="s">
        <v>195</v>
      </c>
      <c r="B197" s="1" t="s">
        <v>597</v>
      </c>
      <c r="C197" s="1" t="s">
        <v>987</v>
      </c>
      <c r="D197" s="3">
        <v>664.72007264030799</v>
      </c>
      <c r="E197" s="3">
        <v>1.1643999208954601</v>
      </c>
      <c r="F197" s="1">
        <v>774</v>
      </c>
      <c r="G197" s="1" t="s">
        <v>1176</v>
      </c>
      <c r="H197" s="1">
        <v>22763</v>
      </c>
      <c r="I197" s="2">
        <f t="shared" si="3"/>
        <v>1.9024716766683456</v>
      </c>
    </row>
    <row r="198" spans="1:9" hidden="1" x14ac:dyDescent="0.2">
      <c r="A198" s="1" t="s">
        <v>196</v>
      </c>
      <c r="B198" s="1" t="s">
        <v>598</v>
      </c>
      <c r="C198" s="1" t="s">
        <v>988</v>
      </c>
      <c r="D198" s="3">
        <v>1510.00541746616</v>
      </c>
      <c r="E198" s="3">
        <v>1.1589362394053899</v>
      </c>
      <c r="F198" s="1">
        <v>1750</v>
      </c>
      <c r="G198" s="1" t="s">
        <v>1176</v>
      </c>
      <c r="H198" s="1">
        <v>72540</v>
      </c>
      <c r="I198" s="2">
        <f t="shared" si="3"/>
        <v>2.6688645970307019</v>
      </c>
    </row>
    <row r="199" spans="1:9" hidden="1" x14ac:dyDescent="0.2">
      <c r="A199" s="1" t="s">
        <v>197</v>
      </c>
      <c r="B199" s="1" t="s">
        <v>599</v>
      </c>
      <c r="C199" s="1" t="s">
        <v>989</v>
      </c>
      <c r="D199" s="3">
        <v>487.39981479304402</v>
      </c>
      <c r="E199" s="3">
        <v>1.1571608828769899</v>
      </c>
      <c r="F199" s="1">
        <v>564</v>
      </c>
      <c r="G199" s="1" t="s">
        <v>1175</v>
      </c>
      <c r="H199" s="1">
        <v>27897</v>
      </c>
      <c r="I199" s="2">
        <f t="shared" si="3"/>
        <v>3.1797987736031694</v>
      </c>
    </row>
    <row r="200" spans="1:9" hidden="1" x14ac:dyDescent="0.2">
      <c r="A200" s="1" t="s">
        <v>198</v>
      </c>
      <c r="B200" s="1" t="s">
        <v>600</v>
      </c>
      <c r="C200" s="1" t="s">
        <v>990</v>
      </c>
      <c r="D200" s="3">
        <v>738.40736092131897</v>
      </c>
      <c r="E200" s="3">
        <v>1.1565431836086499</v>
      </c>
      <c r="F200" s="1">
        <v>854</v>
      </c>
      <c r="G200" s="1" t="s">
        <v>1175</v>
      </c>
      <c r="H200" s="1">
        <v>29666</v>
      </c>
      <c r="I200" s="2">
        <f t="shared" si="3"/>
        <v>2.231980879842185</v>
      </c>
    </row>
    <row r="201" spans="1:9" hidden="1" x14ac:dyDescent="0.2">
      <c r="A201" s="1" t="s">
        <v>199</v>
      </c>
      <c r="B201" s="1" t="s">
        <v>601</v>
      </c>
      <c r="C201" s="1" t="s">
        <v>991</v>
      </c>
      <c r="D201" s="3">
        <v>1439.0113089270901</v>
      </c>
      <c r="E201" s="3">
        <v>1.15426473002385</v>
      </c>
      <c r="F201" s="1">
        <v>1661</v>
      </c>
      <c r="G201" s="1" t="s">
        <v>1175</v>
      </c>
      <c r="H201" s="1">
        <v>74553</v>
      </c>
      <c r="I201" s="2">
        <f t="shared" si="3"/>
        <v>2.8782493282984936</v>
      </c>
    </row>
    <row r="202" spans="1:9" hidden="1" x14ac:dyDescent="0.2">
      <c r="A202" s="1" t="s">
        <v>200</v>
      </c>
      <c r="B202" s="1" t="s">
        <v>602</v>
      </c>
      <c r="C202" s="1" t="s">
        <v>992</v>
      </c>
      <c r="D202" s="3">
        <v>796.38736685738695</v>
      </c>
      <c r="E202" s="3">
        <v>1.15270537706105</v>
      </c>
      <c r="F202" s="1">
        <v>918</v>
      </c>
      <c r="G202" s="1" t="s">
        <v>1176</v>
      </c>
      <c r="H202" s="1">
        <v>41972</v>
      </c>
      <c r="I202" s="2">
        <f t="shared" si="3"/>
        <v>2.9279442075772417</v>
      </c>
    </row>
    <row r="203" spans="1:9" hidden="1" x14ac:dyDescent="0.2">
      <c r="A203" s="1" t="s">
        <v>201</v>
      </c>
      <c r="B203" s="1" t="s">
        <v>603</v>
      </c>
      <c r="C203" s="1" t="s">
        <v>993</v>
      </c>
      <c r="D203" s="3">
        <v>718.46324920654297</v>
      </c>
      <c r="E203" s="3">
        <v>1.14271676513266</v>
      </c>
      <c r="F203" s="1">
        <v>821</v>
      </c>
      <c r="G203" s="1" t="s">
        <v>1177</v>
      </c>
      <c r="H203" s="1">
        <v>38783</v>
      </c>
      <c r="I203" s="2">
        <f t="shared" si="3"/>
        <v>2.9989162472689066</v>
      </c>
    </row>
    <row r="204" spans="1:9" hidden="1" x14ac:dyDescent="0.2">
      <c r="A204" s="1" t="s">
        <v>202</v>
      </c>
      <c r="B204" s="1" t="s">
        <v>604</v>
      </c>
      <c r="C204" s="1" t="s">
        <v>898</v>
      </c>
      <c r="D204" s="3">
        <v>1072.1557771893699</v>
      </c>
      <c r="E204" s="3">
        <v>1.1397597494679701</v>
      </c>
      <c r="F204" s="1">
        <v>1222</v>
      </c>
      <c r="G204" s="1" t="s">
        <v>1175</v>
      </c>
      <c r="H204" s="1">
        <v>50034</v>
      </c>
      <c r="I204" s="2">
        <f t="shared" si="3"/>
        <v>2.592595894930021</v>
      </c>
    </row>
    <row r="205" spans="1:9" x14ac:dyDescent="0.2">
      <c r="A205" s="1" t="s">
        <v>203</v>
      </c>
      <c r="B205" s="1" t="s">
        <v>605</v>
      </c>
      <c r="C205" s="1" t="s">
        <v>994</v>
      </c>
      <c r="D205" s="3">
        <v>1227.0942343394699</v>
      </c>
      <c r="E205" s="3">
        <v>1.1392768060331799</v>
      </c>
      <c r="F205" s="1">
        <v>1398</v>
      </c>
      <c r="G205" s="1" t="s">
        <v>1179</v>
      </c>
      <c r="H205" s="1">
        <v>28177</v>
      </c>
      <c r="I205" s="2">
        <f t="shared" si="3"/>
        <v>1.2756875919407435</v>
      </c>
    </row>
    <row r="206" spans="1:9" hidden="1" x14ac:dyDescent="0.2">
      <c r="A206" s="1" t="s">
        <v>204</v>
      </c>
      <c r="B206" s="1" t="s">
        <v>606</v>
      </c>
      <c r="C206" s="1" t="s">
        <v>995</v>
      </c>
      <c r="D206" s="3">
        <v>63.221656478141597</v>
      </c>
      <c r="E206" s="3">
        <v>1.13885026130078</v>
      </c>
      <c r="F206" s="1">
        <v>72</v>
      </c>
      <c r="G206" s="1" t="s">
        <v>1175</v>
      </c>
      <c r="H206" s="1">
        <v>3264</v>
      </c>
      <c r="I206" s="2">
        <f t="shared" si="3"/>
        <v>2.8682154729056801</v>
      </c>
    </row>
    <row r="207" spans="1:9" x14ac:dyDescent="0.2">
      <c r="A207" s="1" t="s">
        <v>205</v>
      </c>
      <c r="B207" s="1" t="s">
        <v>607</v>
      </c>
      <c r="C207" s="1" t="s">
        <v>996</v>
      </c>
      <c r="D207" s="3">
        <v>1565.00039272662</v>
      </c>
      <c r="E207" s="3">
        <v>1.1386578612260401</v>
      </c>
      <c r="F207" s="1">
        <v>1782</v>
      </c>
      <c r="G207" s="1" t="s">
        <v>1179</v>
      </c>
      <c r="H207" s="1">
        <v>39485</v>
      </c>
      <c r="I207" s="2">
        <f t="shared" si="3"/>
        <v>1.4016680898650096</v>
      </c>
    </row>
    <row r="208" spans="1:9" hidden="1" x14ac:dyDescent="0.2">
      <c r="A208" s="1" t="s">
        <v>206</v>
      </c>
      <c r="B208" s="1" t="s">
        <v>608</v>
      </c>
      <c r="C208" s="1" t="s">
        <v>997</v>
      </c>
      <c r="D208" s="3">
        <v>1326.28219176778</v>
      </c>
      <c r="E208" s="3">
        <v>1.13701292934501</v>
      </c>
      <c r="F208" s="1">
        <v>1508</v>
      </c>
      <c r="G208" s="1" t="s">
        <v>1174</v>
      </c>
      <c r="H208" s="1">
        <v>59313</v>
      </c>
      <c r="I208" s="2">
        <f t="shared" si="3"/>
        <v>2.4845139949248605</v>
      </c>
    </row>
    <row r="209" spans="1:9" hidden="1" x14ac:dyDescent="0.2">
      <c r="A209" s="1" t="s">
        <v>207</v>
      </c>
      <c r="B209" s="1" t="s">
        <v>609</v>
      </c>
      <c r="C209" s="1" t="s">
        <v>998</v>
      </c>
      <c r="D209" s="3">
        <v>117.166334991753</v>
      </c>
      <c r="E209" s="3">
        <v>1.1351383484800599</v>
      </c>
      <c r="F209" s="1">
        <v>133</v>
      </c>
      <c r="G209" s="1" t="s">
        <v>1180</v>
      </c>
      <c r="H209" s="1">
        <v>4717</v>
      </c>
      <c r="I209" s="2">
        <f t="shared" si="3"/>
        <v>2.2366113574688575</v>
      </c>
    </row>
    <row r="210" spans="1:9" hidden="1" x14ac:dyDescent="0.2">
      <c r="A210" s="1" t="s">
        <v>208</v>
      </c>
      <c r="B210" s="1" t="s">
        <v>610</v>
      </c>
      <c r="C210" s="1" t="s">
        <v>999</v>
      </c>
      <c r="D210" s="3">
        <v>117.1696883178</v>
      </c>
      <c r="E210" s="3">
        <v>1.13510586150288</v>
      </c>
      <c r="F210" s="1">
        <v>133</v>
      </c>
      <c r="G210" s="1" t="s">
        <v>1180</v>
      </c>
      <c r="H210" s="1">
        <v>5676</v>
      </c>
      <c r="I210" s="2">
        <f t="shared" si="3"/>
        <v>2.691253496194792</v>
      </c>
    </row>
    <row r="211" spans="1:9" x14ac:dyDescent="0.2">
      <c r="A211" s="1" t="s">
        <v>209</v>
      </c>
      <c r="B211" s="1" t="s">
        <v>611</v>
      </c>
      <c r="C211" s="1" t="s">
        <v>1000</v>
      </c>
      <c r="D211" s="3">
        <v>692.98627518548903</v>
      </c>
      <c r="E211" s="3">
        <v>1.1327785673531301</v>
      </c>
      <c r="F211" s="1">
        <v>785</v>
      </c>
      <c r="G211" s="1" t="s">
        <v>1179</v>
      </c>
      <c r="H211" s="1">
        <v>22525</v>
      </c>
      <c r="I211" s="2">
        <f t="shared" si="3"/>
        <v>1.8057917359964084</v>
      </c>
    </row>
    <row r="212" spans="1:9" hidden="1" x14ac:dyDescent="0.2">
      <c r="A212" s="1" t="s">
        <v>210</v>
      </c>
      <c r="B212" s="1" t="s">
        <v>612</v>
      </c>
      <c r="C212" s="1" t="s">
        <v>1001</v>
      </c>
      <c r="D212" s="3">
        <v>587.35093438634601</v>
      </c>
      <c r="E212" s="3">
        <v>1.1322021658053201</v>
      </c>
      <c r="F212" s="1">
        <v>665</v>
      </c>
      <c r="G212" s="1" t="s">
        <v>1180</v>
      </c>
      <c r="H212" s="1">
        <v>29069</v>
      </c>
      <c r="I212" s="2">
        <f t="shared" si="3"/>
        <v>2.7495392445943927</v>
      </c>
    </row>
    <row r="213" spans="1:9" hidden="1" x14ac:dyDescent="0.2">
      <c r="A213" s="1" t="s">
        <v>211</v>
      </c>
      <c r="B213" s="1" t="s">
        <v>613</v>
      </c>
      <c r="C213" s="1" t="s">
        <v>1002</v>
      </c>
      <c r="D213" s="3">
        <v>220.99449658821999</v>
      </c>
      <c r="E213" s="3">
        <v>1.13124989019897</v>
      </c>
      <c r="F213" s="1">
        <v>250</v>
      </c>
      <c r="G213" s="1" t="s">
        <v>1178</v>
      </c>
      <c r="H213" s="1">
        <v>10188</v>
      </c>
      <c r="I213" s="2">
        <f t="shared" si="3"/>
        <v>2.5611497514104631</v>
      </c>
    </row>
    <row r="214" spans="1:9" hidden="1" x14ac:dyDescent="0.2">
      <c r="A214" s="1" t="s">
        <v>212</v>
      </c>
      <c r="B214" s="1" t="s">
        <v>614</v>
      </c>
      <c r="C214" s="1" t="s">
        <v>1003</v>
      </c>
      <c r="D214" s="3">
        <v>555.80533040413297</v>
      </c>
      <c r="E214" s="3">
        <v>1.1298920065113001</v>
      </c>
      <c r="F214" s="1">
        <v>628</v>
      </c>
      <c r="G214" s="1" t="s">
        <v>1182</v>
      </c>
      <c r="H214" s="1">
        <v>26035</v>
      </c>
      <c r="I214" s="2">
        <f t="shared" si="3"/>
        <v>2.6023300061501775</v>
      </c>
    </row>
    <row r="215" spans="1:9" hidden="1" x14ac:dyDescent="0.2">
      <c r="A215" s="1" t="s">
        <v>213</v>
      </c>
      <c r="B215" s="1" t="s">
        <v>615</v>
      </c>
      <c r="C215" s="1" t="s">
        <v>1004</v>
      </c>
      <c r="D215" s="3">
        <v>568.20678013870702</v>
      </c>
      <c r="E215" s="3">
        <v>1.1298703613555601</v>
      </c>
      <c r="F215" s="1">
        <v>642</v>
      </c>
      <c r="G215" s="1" t="s">
        <v>1175</v>
      </c>
      <c r="H215" s="1">
        <v>24174</v>
      </c>
      <c r="I215" s="2">
        <f t="shared" si="3"/>
        <v>2.3635761609042318</v>
      </c>
    </row>
    <row r="216" spans="1:9" x14ac:dyDescent="0.2">
      <c r="A216" s="1" t="s">
        <v>214</v>
      </c>
      <c r="B216" s="1" t="s">
        <v>616</v>
      </c>
      <c r="C216" s="1" t="s">
        <v>1005</v>
      </c>
      <c r="D216" s="3">
        <v>111.322582198809</v>
      </c>
      <c r="E216" s="3">
        <v>1.12286292260779</v>
      </c>
      <c r="F216" s="1">
        <v>125</v>
      </c>
      <c r="G216" s="1" t="s">
        <v>1179</v>
      </c>
      <c r="H216" s="1">
        <v>2572</v>
      </c>
      <c r="I216" s="2">
        <f t="shared" si="3"/>
        <v>1.2835570830876541</v>
      </c>
    </row>
    <row r="217" spans="1:9" hidden="1" x14ac:dyDescent="0.2">
      <c r="A217" s="1" t="s">
        <v>215</v>
      </c>
      <c r="B217" s="1" t="s">
        <v>617</v>
      </c>
      <c r="C217" s="1" t="s">
        <v>1006</v>
      </c>
      <c r="D217" s="3">
        <v>417.95871201069502</v>
      </c>
      <c r="E217" s="3">
        <v>1.1197278261017001</v>
      </c>
      <c r="F217" s="1">
        <v>468</v>
      </c>
      <c r="G217" s="1" t="s">
        <v>1182</v>
      </c>
      <c r="H217" s="1">
        <v>17005</v>
      </c>
      <c r="I217" s="2">
        <f t="shared" si="3"/>
        <v>2.2603242738436995</v>
      </c>
    </row>
    <row r="218" spans="1:9" hidden="1" x14ac:dyDescent="0.2">
      <c r="A218" s="1" t="s">
        <v>216</v>
      </c>
      <c r="B218" s="1" t="s">
        <v>618</v>
      </c>
      <c r="C218" s="1" t="s">
        <v>1007</v>
      </c>
      <c r="D218" s="3">
        <v>622.88660160011295</v>
      </c>
      <c r="E218" s="3">
        <v>1.11737834497013</v>
      </c>
      <c r="F218" s="1">
        <v>696</v>
      </c>
      <c r="G218" s="1" t="s">
        <v>1177</v>
      </c>
      <c r="H218" s="1">
        <v>30590</v>
      </c>
      <c r="I218" s="2">
        <f t="shared" si="3"/>
        <v>2.7283368113534587</v>
      </c>
    </row>
    <row r="219" spans="1:9" hidden="1" x14ac:dyDescent="0.2">
      <c r="A219" s="1" t="s">
        <v>217</v>
      </c>
      <c r="B219" s="1" t="s">
        <v>619</v>
      </c>
      <c r="C219" s="1" t="s">
        <v>1008</v>
      </c>
      <c r="D219" s="3">
        <v>476.08958240268601</v>
      </c>
      <c r="E219" s="3">
        <v>1.10903497895362</v>
      </c>
      <c r="F219" s="1">
        <v>528</v>
      </c>
      <c r="G219" s="1" t="s">
        <v>1182</v>
      </c>
      <c r="H219" s="1">
        <v>23413</v>
      </c>
      <c r="I219" s="2">
        <f t="shared" si="3"/>
        <v>2.7320955347475877</v>
      </c>
    </row>
    <row r="220" spans="1:9" hidden="1" x14ac:dyDescent="0.2">
      <c r="A220" s="1" t="s">
        <v>218</v>
      </c>
      <c r="B220" s="1" t="s">
        <v>620</v>
      </c>
      <c r="C220" s="1" t="s">
        <v>938</v>
      </c>
      <c r="D220" s="3">
        <v>310.50952024032898</v>
      </c>
      <c r="E220" s="3">
        <v>1.10785653120635</v>
      </c>
      <c r="F220" s="1">
        <v>344</v>
      </c>
      <c r="G220" s="1" t="s">
        <v>1175</v>
      </c>
      <c r="H220" s="1">
        <v>18482</v>
      </c>
      <c r="I220" s="2">
        <f t="shared" si="3"/>
        <v>3.3067513581647017</v>
      </c>
    </row>
    <row r="221" spans="1:9" hidden="1" x14ac:dyDescent="0.2">
      <c r="A221" s="1" t="s">
        <v>219</v>
      </c>
      <c r="B221" s="1" t="s">
        <v>621</v>
      </c>
      <c r="C221" s="1" t="s">
        <v>1009</v>
      </c>
      <c r="D221" s="3">
        <v>5480.5973471239404</v>
      </c>
      <c r="E221" s="3">
        <v>1.1020696499752201</v>
      </c>
      <c r="F221" s="1">
        <v>6040</v>
      </c>
      <c r="G221" s="1" t="s">
        <v>1186</v>
      </c>
      <c r="H221" s="1">
        <v>123910</v>
      </c>
      <c r="I221" s="2">
        <f t="shared" si="3"/>
        <v>1.2560471884513382</v>
      </c>
    </row>
    <row r="222" spans="1:9" hidden="1" x14ac:dyDescent="0.2">
      <c r="A222" s="1" t="s">
        <v>220</v>
      </c>
      <c r="B222" s="1" t="s">
        <v>622</v>
      </c>
      <c r="C222" s="1" t="s">
        <v>1010</v>
      </c>
      <c r="D222" s="3">
        <v>719.30805824950505</v>
      </c>
      <c r="E222" s="3">
        <v>1.1010581501441801</v>
      </c>
      <c r="F222" s="1">
        <v>792</v>
      </c>
      <c r="G222" s="1" t="s">
        <v>1180</v>
      </c>
      <c r="H222" s="1">
        <v>29762</v>
      </c>
      <c r="I222" s="2">
        <f t="shared" si="3"/>
        <v>2.2986596986946548</v>
      </c>
    </row>
    <row r="223" spans="1:9" hidden="1" x14ac:dyDescent="0.2">
      <c r="A223" s="1" t="s">
        <v>221</v>
      </c>
      <c r="B223" s="1" t="s">
        <v>623</v>
      </c>
      <c r="C223" s="1" t="s">
        <v>1011</v>
      </c>
      <c r="D223" s="3">
        <v>2524.1906437145199</v>
      </c>
      <c r="E223" s="3">
        <v>1.0973814544862399</v>
      </c>
      <c r="F223" s="1">
        <v>2770</v>
      </c>
      <c r="G223" s="1" t="s">
        <v>1181</v>
      </c>
      <c r="H223" s="1">
        <v>78273</v>
      </c>
      <c r="I223" s="2">
        <f t="shared" si="3"/>
        <v>1.7227304169073709</v>
      </c>
    </row>
    <row r="224" spans="1:9" hidden="1" x14ac:dyDescent="0.2">
      <c r="A224" s="1" t="s">
        <v>222</v>
      </c>
      <c r="B224" s="1" t="s">
        <v>624</v>
      </c>
      <c r="C224" s="1" t="s">
        <v>1012</v>
      </c>
      <c r="D224" s="3">
        <v>1392.86475753784</v>
      </c>
      <c r="E224" s="3">
        <v>1.0963016988808501</v>
      </c>
      <c r="F224" s="1">
        <v>1527</v>
      </c>
      <c r="G224" s="1" t="s">
        <v>1175</v>
      </c>
      <c r="H224" s="1">
        <v>83511</v>
      </c>
      <c r="I224" s="2">
        <f t="shared" si="3"/>
        <v>3.3309048670319013</v>
      </c>
    </row>
    <row r="225" spans="1:9" hidden="1" x14ac:dyDescent="0.2">
      <c r="A225" s="1" t="s">
        <v>223</v>
      </c>
      <c r="B225" s="1" t="s">
        <v>625</v>
      </c>
      <c r="C225" s="1" t="s">
        <v>1013</v>
      </c>
      <c r="D225" s="3">
        <v>791.32870756994896</v>
      </c>
      <c r="E225" s="3">
        <v>1.0956256126008901</v>
      </c>
      <c r="F225" s="1">
        <v>867</v>
      </c>
      <c r="G225" s="1" t="s">
        <v>1175</v>
      </c>
      <c r="H225" s="1">
        <v>34766</v>
      </c>
      <c r="I225" s="2">
        <f t="shared" si="3"/>
        <v>2.44076124873015</v>
      </c>
    </row>
    <row r="226" spans="1:9" x14ac:dyDescent="0.2">
      <c r="A226" s="1" t="s">
        <v>224</v>
      </c>
      <c r="B226" s="1" t="s">
        <v>626</v>
      </c>
      <c r="C226" s="1" t="s">
        <v>1014</v>
      </c>
      <c r="D226" s="3">
        <v>1987.2206256309801</v>
      </c>
      <c r="E226" s="3">
        <v>1.0944934709045699</v>
      </c>
      <c r="F226" s="1">
        <v>2175</v>
      </c>
      <c r="G226" s="1" t="s">
        <v>1179</v>
      </c>
      <c r="H226" s="1">
        <v>47790</v>
      </c>
      <c r="I226" s="2">
        <f t="shared" si="3"/>
        <v>1.3360368575869563</v>
      </c>
    </row>
    <row r="227" spans="1:9" x14ac:dyDescent="0.2">
      <c r="A227" s="1" t="s">
        <v>225</v>
      </c>
      <c r="B227" s="1" t="s">
        <v>627</v>
      </c>
      <c r="C227" s="1" t="s">
        <v>901</v>
      </c>
      <c r="D227" s="3">
        <v>674.91936399692202</v>
      </c>
      <c r="E227" s="3">
        <v>1.09050064238986</v>
      </c>
      <c r="F227" s="1">
        <v>736</v>
      </c>
      <c r="G227" s="1" t="s">
        <v>1179</v>
      </c>
      <c r="H227" s="1">
        <v>17444</v>
      </c>
      <c r="I227" s="2">
        <f t="shared" si="3"/>
        <v>1.4358916973013842</v>
      </c>
    </row>
    <row r="228" spans="1:9" hidden="1" x14ac:dyDescent="0.2">
      <c r="A228" s="1" t="s">
        <v>226</v>
      </c>
      <c r="B228" s="1" t="s">
        <v>628</v>
      </c>
      <c r="C228" s="1" t="s">
        <v>1015</v>
      </c>
      <c r="D228" s="3">
        <v>1273.56779138774</v>
      </c>
      <c r="E228" s="3">
        <v>1.0882812908527999</v>
      </c>
      <c r="F228" s="1">
        <v>1386</v>
      </c>
      <c r="G228" s="1" t="s">
        <v>1175</v>
      </c>
      <c r="H228" s="1">
        <v>55940</v>
      </c>
      <c r="I228" s="2">
        <f t="shared" si="3"/>
        <v>2.4402138612436133</v>
      </c>
    </row>
    <row r="229" spans="1:9" hidden="1" x14ac:dyDescent="0.2">
      <c r="A229" s="1" t="s">
        <v>227</v>
      </c>
      <c r="B229" s="1" t="s">
        <v>629</v>
      </c>
      <c r="C229" s="1" t="s">
        <v>1016</v>
      </c>
      <c r="D229" s="3">
        <v>715.03865281045205</v>
      </c>
      <c r="E229" s="3">
        <v>1.08245896492141</v>
      </c>
      <c r="F229" s="1">
        <v>774</v>
      </c>
      <c r="G229" s="1" t="s">
        <v>1175</v>
      </c>
      <c r="H229" s="1">
        <v>35187</v>
      </c>
      <c r="I229" s="2">
        <f t="shared" si="3"/>
        <v>2.7338848405605503</v>
      </c>
    </row>
    <row r="230" spans="1:9" hidden="1" x14ac:dyDescent="0.2">
      <c r="A230" s="1" t="s">
        <v>228</v>
      </c>
      <c r="B230" s="1" t="s">
        <v>630</v>
      </c>
      <c r="C230" s="1" t="s">
        <v>1017</v>
      </c>
      <c r="D230" s="3">
        <v>2434.43796539307</v>
      </c>
      <c r="E230" s="3">
        <v>1.08074226470388</v>
      </c>
      <c r="F230" s="1">
        <v>2631</v>
      </c>
      <c r="G230" s="1" t="s">
        <v>1188</v>
      </c>
      <c r="H230" s="1">
        <v>63569</v>
      </c>
      <c r="I230" s="2">
        <f t="shared" si="3"/>
        <v>1.4506884797702737</v>
      </c>
    </row>
    <row r="231" spans="1:9" x14ac:dyDescent="0.2">
      <c r="A231" s="1" t="s">
        <v>229</v>
      </c>
      <c r="B231" s="1" t="s">
        <v>631</v>
      </c>
      <c r="C231" s="1" t="s">
        <v>1018</v>
      </c>
      <c r="D231" s="3">
        <v>1057.7613421380499</v>
      </c>
      <c r="E231" s="3">
        <v>1.0786932312100701</v>
      </c>
      <c r="F231" s="1">
        <v>1141</v>
      </c>
      <c r="G231" s="1" t="s">
        <v>1179</v>
      </c>
      <c r="H231" s="1">
        <v>21836</v>
      </c>
      <c r="I231" s="2">
        <f t="shared" si="3"/>
        <v>1.1468665593876337</v>
      </c>
    </row>
    <row r="232" spans="1:9" hidden="1" x14ac:dyDescent="0.2">
      <c r="A232" s="1" t="s">
        <v>230</v>
      </c>
      <c r="B232" s="1" t="s">
        <v>632</v>
      </c>
      <c r="C232" s="1" t="s">
        <v>1019</v>
      </c>
      <c r="D232" s="3">
        <v>1247.2098363283201</v>
      </c>
      <c r="E232" s="3">
        <v>1.0727946180563801</v>
      </c>
      <c r="F232" s="1">
        <v>1338</v>
      </c>
      <c r="G232" s="1" t="s">
        <v>1174</v>
      </c>
      <c r="H232" s="1">
        <v>47825</v>
      </c>
      <c r="I232" s="2">
        <f t="shared" si="3"/>
        <v>2.1303106879482794</v>
      </c>
    </row>
    <row r="233" spans="1:9" hidden="1" x14ac:dyDescent="0.2">
      <c r="A233" s="1" t="s">
        <v>231</v>
      </c>
      <c r="B233" s="1" t="s">
        <v>633</v>
      </c>
      <c r="C233" s="1" t="s">
        <v>1020</v>
      </c>
      <c r="D233" s="3">
        <v>1166.14544823766</v>
      </c>
      <c r="E233" s="3">
        <v>1.0710499293956499</v>
      </c>
      <c r="F233" s="1">
        <v>1249</v>
      </c>
      <c r="G233" s="1" t="s">
        <v>1175</v>
      </c>
      <c r="H233" s="1">
        <v>36055</v>
      </c>
      <c r="I233" s="2">
        <f t="shared" si="3"/>
        <v>1.7176721468001077</v>
      </c>
    </row>
    <row r="234" spans="1:9" hidden="1" x14ac:dyDescent="0.2">
      <c r="A234" s="1" t="s">
        <v>232</v>
      </c>
      <c r="B234" s="1" t="s">
        <v>634</v>
      </c>
      <c r="C234" s="1" t="s">
        <v>1021</v>
      </c>
      <c r="D234" s="3">
        <v>1084.2014653086701</v>
      </c>
      <c r="E234" s="3">
        <v>1.0643778272993401</v>
      </c>
      <c r="F234" s="1">
        <v>1154</v>
      </c>
      <c r="G234" s="1" t="s">
        <v>1176</v>
      </c>
      <c r="H234" s="1">
        <v>39142</v>
      </c>
      <c r="I234" s="2">
        <f t="shared" si="3"/>
        <v>2.0056747985822576</v>
      </c>
    </row>
    <row r="235" spans="1:9" x14ac:dyDescent="0.2">
      <c r="A235" s="1" t="s">
        <v>233</v>
      </c>
      <c r="B235" s="1" t="s">
        <v>635</v>
      </c>
      <c r="C235" s="1" t="s">
        <v>1022</v>
      </c>
      <c r="D235" s="3">
        <v>1207.1709506719201</v>
      </c>
      <c r="E235" s="3">
        <v>1.0586735866106201</v>
      </c>
      <c r="F235" s="1">
        <v>1278</v>
      </c>
      <c r="G235" s="1" t="s">
        <v>1179</v>
      </c>
      <c r="H235" s="1">
        <v>33050</v>
      </c>
      <c r="I235" s="2">
        <f t="shared" si="3"/>
        <v>1.5210033923439912</v>
      </c>
    </row>
    <row r="236" spans="1:9" hidden="1" x14ac:dyDescent="0.2">
      <c r="A236" s="1" t="s">
        <v>234</v>
      </c>
      <c r="B236" s="1" t="s">
        <v>636</v>
      </c>
      <c r="C236" s="1" t="s">
        <v>1023</v>
      </c>
      <c r="D236" s="3">
        <v>2100.2496701903101</v>
      </c>
      <c r="E236" s="3">
        <v>1.05749332163863</v>
      </c>
      <c r="F236" s="1">
        <v>2221</v>
      </c>
      <c r="G236" s="1" t="s">
        <v>1181</v>
      </c>
      <c r="H236" s="1">
        <v>84968</v>
      </c>
      <c r="I236" s="2">
        <f t="shared" si="3"/>
        <v>2.2475634737353443</v>
      </c>
    </row>
    <row r="237" spans="1:9" hidden="1" x14ac:dyDescent="0.2">
      <c r="A237" s="1" t="s">
        <v>235</v>
      </c>
      <c r="B237" s="1" t="s">
        <v>637</v>
      </c>
      <c r="C237" s="1" t="s">
        <v>1024</v>
      </c>
      <c r="D237" s="3">
        <v>806.67860490384498</v>
      </c>
      <c r="E237" s="3">
        <v>1.0561827161655799</v>
      </c>
      <c r="F237" s="1">
        <v>852</v>
      </c>
      <c r="G237" s="1" t="s">
        <v>1183</v>
      </c>
      <c r="H237" s="1">
        <v>24474</v>
      </c>
      <c r="I237" s="2">
        <f t="shared" si="3"/>
        <v>1.6855122453988192</v>
      </c>
    </row>
    <row r="238" spans="1:9" x14ac:dyDescent="0.2">
      <c r="A238" s="1" t="s">
        <v>236</v>
      </c>
      <c r="B238" s="1" t="s">
        <v>638</v>
      </c>
      <c r="C238" s="1" t="s">
        <v>1025</v>
      </c>
      <c r="D238" s="3">
        <v>1547.5191183479101</v>
      </c>
      <c r="E238" s="3">
        <v>1.0552373671113999</v>
      </c>
      <c r="F238" s="1">
        <v>1633</v>
      </c>
      <c r="G238" s="1" t="s">
        <v>1179</v>
      </c>
      <c r="H238" s="1">
        <v>43653</v>
      </c>
      <c r="I238" s="2">
        <f t="shared" si="3"/>
        <v>1.567131958444371</v>
      </c>
    </row>
    <row r="239" spans="1:9" hidden="1" x14ac:dyDescent="0.2">
      <c r="A239" s="1" t="s">
        <v>237</v>
      </c>
      <c r="B239" s="1" t="s">
        <v>639</v>
      </c>
      <c r="C239" s="1" t="s">
        <v>1026</v>
      </c>
      <c r="D239" s="3">
        <v>4759.8717723190803</v>
      </c>
      <c r="E239" s="3">
        <v>1.0540199904493699</v>
      </c>
      <c r="F239" s="1">
        <v>5017</v>
      </c>
      <c r="G239" s="1" t="s">
        <v>1186</v>
      </c>
      <c r="H239" s="1">
        <v>97152</v>
      </c>
      <c r="I239" s="2">
        <f t="shared" si="3"/>
        <v>1.133924103737709</v>
      </c>
    </row>
    <row r="240" spans="1:9" hidden="1" x14ac:dyDescent="0.2">
      <c r="A240" s="1" t="s">
        <v>238</v>
      </c>
      <c r="B240" s="1" t="s">
        <v>640</v>
      </c>
      <c r="C240" s="1" t="s">
        <v>1027</v>
      </c>
      <c r="D240" s="3">
        <v>46.767048415531001</v>
      </c>
      <c r="E240" s="3">
        <v>1.04774625853291</v>
      </c>
      <c r="F240" s="1">
        <v>49</v>
      </c>
      <c r="G240" s="1" t="s">
        <v>1175</v>
      </c>
      <c r="H240" s="1">
        <v>2026</v>
      </c>
      <c r="I240" s="2">
        <f t="shared" si="3"/>
        <v>2.406727800212781</v>
      </c>
    </row>
    <row r="241" spans="1:9" hidden="1" x14ac:dyDescent="0.2">
      <c r="A241" s="1" t="s">
        <v>239</v>
      </c>
      <c r="B241" s="1" t="s">
        <v>641</v>
      </c>
      <c r="C241" s="1" t="s">
        <v>1028</v>
      </c>
      <c r="D241" s="3">
        <v>967.90504966918195</v>
      </c>
      <c r="E241" s="3">
        <v>1.0455571032983999</v>
      </c>
      <c r="F241" s="1">
        <v>1012</v>
      </c>
      <c r="G241" s="1" t="s">
        <v>1174</v>
      </c>
      <c r="H241" s="1">
        <v>32267</v>
      </c>
      <c r="I241" s="2">
        <f t="shared" si="3"/>
        <v>1.8520526488872062</v>
      </c>
    </row>
    <row r="242" spans="1:9" hidden="1" x14ac:dyDescent="0.2">
      <c r="A242" s="1" t="s">
        <v>240</v>
      </c>
      <c r="B242" s="1" t="s">
        <v>642</v>
      </c>
      <c r="C242" s="1" t="s">
        <v>1029</v>
      </c>
      <c r="D242" s="3">
        <v>769.33963291661496</v>
      </c>
      <c r="E242" s="3">
        <v>1.04375228526285</v>
      </c>
      <c r="F242" s="1">
        <v>803</v>
      </c>
      <c r="G242" s="1" t="s">
        <v>1176</v>
      </c>
      <c r="H242" s="1">
        <v>36587</v>
      </c>
      <c r="I242" s="2">
        <f t="shared" si="3"/>
        <v>2.6420205383223978</v>
      </c>
    </row>
    <row r="243" spans="1:9" hidden="1" x14ac:dyDescent="0.2">
      <c r="A243" s="1" t="s">
        <v>241</v>
      </c>
      <c r="B243" s="1" t="s">
        <v>643</v>
      </c>
      <c r="C243" s="1" t="s">
        <v>1030</v>
      </c>
      <c r="D243" s="3">
        <v>1209.51382494054</v>
      </c>
      <c r="E243" s="3">
        <v>1.0417408830047401</v>
      </c>
      <c r="F243" s="1">
        <v>1260</v>
      </c>
      <c r="G243" s="1" t="s">
        <v>1183</v>
      </c>
      <c r="H243" s="1">
        <v>40075</v>
      </c>
      <c r="I243" s="2">
        <f t="shared" si="3"/>
        <v>1.8407304182722664</v>
      </c>
    </row>
    <row r="244" spans="1:9" hidden="1" x14ac:dyDescent="0.2">
      <c r="A244" s="1" t="s">
        <v>242</v>
      </c>
      <c r="B244" s="1" t="s">
        <v>644</v>
      </c>
      <c r="C244" s="1" t="s">
        <v>1031</v>
      </c>
      <c r="D244" s="3">
        <v>1059.1209647670701</v>
      </c>
      <c r="E244" s="3">
        <v>1.0300995224279601</v>
      </c>
      <c r="F244" s="1">
        <v>1091</v>
      </c>
      <c r="G244" s="1" t="s">
        <v>1174</v>
      </c>
      <c r="H244" s="1">
        <v>49764</v>
      </c>
      <c r="I244" s="2">
        <f t="shared" si="3"/>
        <v>2.6103408001886672</v>
      </c>
    </row>
    <row r="245" spans="1:9" hidden="1" x14ac:dyDescent="0.2">
      <c r="A245" s="1" t="s">
        <v>243</v>
      </c>
      <c r="B245" s="1" t="s">
        <v>645</v>
      </c>
      <c r="C245" s="1" t="s">
        <v>1032</v>
      </c>
      <c r="D245" s="3">
        <v>605.29807208909597</v>
      </c>
      <c r="E245" s="3">
        <v>1.02924497652836</v>
      </c>
      <c r="F245" s="1">
        <v>623</v>
      </c>
      <c r="G245" s="1" t="s">
        <v>1175</v>
      </c>
      <c r="H245" s="1">
        <v>25498</v>
      </c>
      <c r="I245" s="2">
        <f t="shared" si="3"/>
        <v>2.3402611388906718</v>
      </c>
    </row>
    <row r="246" spans="1:9" hidden="1" x14ac:dyDescent="0.2">
      <c r="A246" s="1" t="s">
        <v>244</v>
      </c>
      <c r="B246" s="1" t="s">
        <v>646</v>
      </c>
      <c r="C246" s="1" t="s">
        <v>860</v>
      </c>
      <c r="D246" s="3">
        <v>87.483263528398098</v>
      </c>
      <c r="E246" s="3">
        <v>1.02876820514115</v>
      </c>
      <c r="F246" s="1">
        <v>90</v>
      </c>
      <c r="G246" s="1" t="s">
        <v>1175</v>
      </c>
      <c r="H246" s="1">
        <v>3477</v>
      </c>
      <c r="I246" s="2">
        <f t="shared" si="3"/>
        <v>2.20804138844183</v>
      </c>
    </row>
    <row r="247" spans="1:9" hidden="1" x14ac:dyDescent="0.2">
      <c r="A247" s="1" t="s">
        <v>245</v>
      </c>
      <c r="B247" s="1" t="s">
        <v>647</v>
      </c>
      <c r="C247" s="1" t="s">
        <v>1033</v>
      </c>
      <c r="D247" s="3">
        <v>1131.0998833372</v>
      </c>
      <c r="E247" s="3">
        <v>1.0220140741146</v>
      </c>
      <c r="F247" s="1">
        <v>1156</v>
      </c>
      <c r="G247" s="1" t="s">
        <v>1174</v>
      </c>
      <c r="H247" s="1">
        <v>55780</v>
      </c>
      <c r="I247" s="2">
        <f t="shared" si="3"/>
        <v>2.7397128534271609</v>
      </c>
    </row>
    <row r="248" spans="1:9" hidden="1" x14ac:dyDescent="0.2">
      <c r="A248" s="1" t="s">
        <v>246</v>
      </c>
      <c r="B248" s="1" t="s">
        <v>648</v>
      </c>
      <c r="C248" s="1" t="s">
        <v>1034</v>
      </c>
      <c r="D248" s="3">
        <v>683.20116738837498</v>
      </c>
      <c r="E248" s="3">
        <v>1.01726992454759</v>
      </c>
      <c r="F248" s="1">
        <v>695</v>
      </c>
      <c r="G248" s="1" t="s">
        <v>1175</v>
      </c>
      <c r="H248" s="1">
        <v>25804</v>
      </c>
      <c r="I248" s="2">
        <f t="shared" si="3"/>
        <v>2.0982920170284651</v>
      </c>
    </row>
    <row r="249" spans="1:9" hidden="1" x14ac:dyDescent="0.2">
      <c r="A249" s="1" t="s">
        <v>247</v>
      </c>
      <c r="B249" s="1" t="s">
        <v>649</v>
      </c>
      <c r="C249" s="1" t="s">
        <v>1035</v>
      </c>
      <c r="D249" s="3">
        <v>2134.0419265647101</v>
      </c>
      <c r="E249" s="3">
        <v>1.0163811558714599</v>
      </c>
      <c r="F249" s="1">
        <v>2169</v>
      </c>
      <c r="G249" s="1" t="s">
        <v>1181</v>
      </c>
      <c r="H249" s="1">
        <v>49380</v>
      </c>
      <c r="I249" s="2">
        <f t="shared" si="3"/>
        <v>1.2855105137270824</v>
      </c>
    </row>
    <row r="250" spans="1:9" hidden="1" x14ac:dyDescent="0.2">
      <c r="A250" s="1" t="s">
        <v>248</v>
      </c>
      <c r="B250" s="1" t="s">
        <v>650</v>
      </c>
      <c r="C250" s="1" t="s">
        <v>998</v>
      </c>
      <c r="D250" s="3">
        <v>1102.8195037841799</v>
      </c>
      <c r="E250" s="3">
        <v>0.99472306776928499</v>
      </c>
      <c r="F250" s="1">
        <v>1097</v>
      </c>
      <c r="G250" s="1" t="s">
        <v>1180</v>
      </c>
      <c r="H250" s="1">
        <v>50235</v>
      </c>
      <c r="I250" s="2">
        <f t="shared" si="3"/>
        <v>2.5306347264960007</v>
      </c>
    </row>
    <row r="251" spans="1:9" hidden="1" x14ac:dyDescent="0.2">
      <c r="A251" s="1" t="s">
        <v>249</v>
      </c>
      <c r="B251" s="1" t="s">
        <v>651</v>
      </c>
      <c r="C251" s="1" t="s">
        <v>1036</v>
      </c>
      <c r="D251" s="3">
        <v>816.67351820548504</v>
      </c>
      <c r="E251" s="3">
        <v>0.98815497504224103</v>
      </c>
      <c r="F251" s="1">
        <v>807</v>
      </c>
      <c r="G251" s="1" t="s">
        <v>1180</v>
      </c>
      <c r="H251" s="1">
        <v>34166</v>
      </c>
      <c r="I251" s="2">
        <f t="shared" si="3"/>
        <v>2.3241981878902105</v>
      </c>
    </row>
    <row r="252" spans="1:9" x14ac:dyDescent="0.2">
      <c r="A252" s="1" t="s">
        <v>250</v>
      </c>
      <c r="B252" s="1" t="s">
        <v>652</v>
      </c>
      <c r="C252" s="1" t="s">
        <v>1037</v>
      </c>
      <c r="D252" s="3">
        <v>1460.63981389999</v>
      </c>
      <c r="E252" s="3">
        <v>0.98723859659129498</v>
      </c>
      <c r="F252" s="1">
        <v>1442</v>
      </c>
      <c r="G252" s="1" t="s">
        <v>1179</v>
      </c>
      <c r="H252" s="1">
        <v>42950</v>
      </c>
      <c r="I252" s="2">
        <f t="shared" si="3"/>
        <v>1.6336067854675691</v>
      </c>
    </row>
    <row r="253" spans="1:9" x14ac:dyDescent="0.2">
      <c r="A253" s="1" t="s">
        <v>251</v>
      </c>
      <c r="B253" s="1" t="s">
        <v>653</v>
      </c>
      <c r="C253" s="1" t="s">
        <v>1038</v>
      </c>
      <c r="D253" s="3">
        <v>2878.8626272891001</v>
      </c>
      <c r="E253" s="3">
        <v>0.98719541983709902</v>
      </c>
      <c r="F253" s="1">
        <v>2842</v>
      </c>
      <c r="G253" s="1" t="s">
        <v>1179</v>
      </c>
      <c r="H253" s="1">
        <v>64864</v>
      </c>
      <c r="I253" s="2">
        <f t="shared" si="3"/>
        <v>1.2517289020313092</v>
      </c>
    </row>
    <row r="254" spans="1:9" hidden="1" x14ac:dyDescent="0.2">
      <c r="A254" s="1" t="s">
        <v>252</v>
      </c>
      <c r="B254" s="1" t="s">
        <v>654</v>
      </c>
      <c r="C254" s="1" t="s">
        <v>1039</v>
      </c>
      <c r="D254" s="3">
        <v>3068.51410155333</v>
      </c>
      <c r="E254" s="3">
        <v>0.98386381814955204</v>
      </c>
      <c r="F254" s="1">
        <v>3019</v>
      </c>
      <c r="G254" s="1" t="s">
        <v>1181</v>
      </c>
      <c r="H254" s="1">
        <v>90099</v>
      </c>
      <c r="I254" s="2">
        <f t="shared" si="3"/>
        <v>1.6312455587106924</v>
      </c>
    </row>
    <row r="255" spans="1:9" hidden="1" x14ac:dyDescent="0.2">
      <c r="A255" s="1" t="s">
        <v>253</v>
      </c>
      <c r="B255" s="1" t="s">
        <v>655</v>
      </c>
      <c r="C255" s="1" t="s">
        <v>976</v>
      </c>
      <c r="D255" s="3">
        <v>69.569653669504603</v>
      </c>
      <c r="E255" s="3">
        <v>0.97743766733464899</v>
      </c>
      <c r="F255" s="1">
        <v>68</v>
      </c>
      <c r="G255" s="1" t="s">
        <v>1175</v>
      </c>
      <c r="H255" s="1">
        <v>2802</v>
      </c>
      <c r="I255" s="2">
        <f t="shared" si="3"/>
        <v>2.2375656404180453</v>
      </c>
    </row>
    <row r="256" spans="1:9" hidden="1" x14ac:dyDescent="0.2">
      <c r="A256" s="1" t="s">
        <v>254</v>
      </c>
      <c r="B256" s="1" t="s">
        <v>656</v>
      </c>
      <c r="C256" s="1" t="s">
        <v>1040</v>
      </c>
      <c r="D256" s="3">
        <v>578.80630402994097</v>
      </c>
      <c r="E256" s="3">
        <v>0.97441924193490603</v>
      </c>
      <c r="F256" s="1">
        <v>564</v>
      </c>
      <c r="G256" s="1" t="s">
        <v>1175</v>
      </c>
      <c r="H256" s="1">
        <v>25983</v>
      </c>
      <c r="I256" s="2">
        <f t="shared" si="3"/>
        <v>2.4939258434982929</v>
      </c>
    </row>
    <row r="257" spans="1:9" hidden="1" x14ac:dyDescent="0.2">
      <c r="A257" s="1" t="s">
        <v>255</v>
      </c>
      <c r="B257" s="1" t="s">
        <v>657</v>
      </c>
      <c r="C257" s="1" t="s">
        <v>1041</v>
      </c>
      <c r="D257" s="3">
        <v>434.30037403193199</v>
      </c>
      <c r="E257" s="3">
        <v>0.96937517251377203</v>
      </c>
      <c r="F257" s="1">
        <v>421</v>
      </c>
      <c r="G257" s="1" t="s">
        <v>1175</v>
      </c>
      <c r="H257" s="1">
        <v>22975</v>
      </c>
      <c r="I257" s="2">
        <f t="shared" si="3"/>
        <v>2.9389541552525631</v>
      </c>
    </row>
    <row r="258" spans="1:9" hidden="1" x14ac:dyDescent="0.2">
      <c r="A258" s="1" t="s">
        <v>256</v>
      </c>
      <c r="B258" s="1" t="s">
        <v>658</v>
      </c>
      <c r="C258" s="1" t="s">
        <v>928</v>
      </c>
      <c r="D258" s="3">
        <v>802.96909332275402</v>
      </c>
      <c r="E258" s="3">
        <v>0.96392253006541295</v>
      </c>
      <c r="F258" s="1">
        <v>774</v>
      </c>
      <c r="G258" s="1" t="s">
        <v>1183</v>
      </c>
      <c r="H258" s="1">
        <v>26912</v>
      </c>
      <c r="I258" s="2">
        <f t="shared" si="3"/>
        <v>1.8619784043296299</v>
      </c>
    </row>
    <row r="259" spans="1:9" hidden="1" x14ac:dyDescent="0.2">
      <c r="A259" s="1" t="s">
        <v>257</v>
      </c>
      <c r="B259" s="1" t="s">
        <v>659</v>
      </c>
      <c r="C259" s="1" t="s">
        <v>1021</v>
      </c>
      <c r="D259" s="3">
        <v>173.27226492995101</v>
      </c>
      <c r="E259" s="3">
        <v>0.96380110266068098</v>
      </c>
      <c r="F259" s="1">
        <v>167</v>
      </c>
      <c r="G259" s="1" t="s">
        <v>1176</v>
      </c>
      <c r="H259" s="1">
        <v>5950</v>
      </c>
      <c r="I259" s="2">
        <f t="shared" ref="I259:I322" si="4">H259/D259/18</f>
        <v>1.9077234067967521</v>
      </c>
    </row>
    <row r="260" spans="1:9" hidden="1" x14ac:dyDescent="0.2">
      <c r="A260" s="1" t="s">
        <v>258</v>
      </c>
      <c r="B260" s="1" t="s">
        <v>660</v>
      </c>
      <c r="C260" s="1" t="s">
        <v>851</v>
      </c>
      <c r="D260" s="3">
        <v>97.721021047417807</v>
      </c>
      <c r="E260" s="3">
        <v>0.961921999918398</v>
      </c>
      <c r="F260" s="1">
        <v>94</v>
      </c>
      <c r="G260" s="1" t="s">
        <v>1176</v>
      </c>
      <c r="H260" s="1">
        <v>3813</v>
      </c>
      <c r="I260" s="2">
        <f t="shared" si="4"/>
        <v>2.1677355707380919</v>
      </c>
    </row>
    <row r="261" spans="1:9" hidden="1" x14ac:dyDescent="0.2">
      <c r="A261" s="1" t="s">
        <v>259</v>
      </c>
      <c r="B261" s="1" t="s">
        <v>661</v>
      </c>
      <c r="C261" s="1" t="s">
        <v>1042</v>
      </c>
      <c r="D261" s="3">
        <v>89.421067692501097</v>
      </c>
      <c r="E261" s="3">
        <v>0.96174203931152502</v>
      </c>
      <c r="F261" s="1">
        <v>86</v>
      </c>
      <c r="G261" s="1" t="s">
        <v>1174</v>
      </c>
      <c r="H261" s="1">
        <v>4033</v>
      </c>
      <c r="I261" s="2">
        <f t="shared" si="4"/>
        <v>2.5056238013846146</v>
      </c>
    </row>
    <row r="262" spans="1:9" hidden="1" x14ac:dyDescent="0.2">
      <c r="A262" s="1" t="s">
        <v>260</v>
      </c>
      <c r="B262" s="1" t="s">
        <v>662</v>
      </c>
      <c r="C262" s="1" t="s">
        <v>1043</v>
      </c>
      <c r="D262" s="3">
        <v>217.224794473038</v>
      </c>
      <c r="E262" s="3">
        <v>0.95753341834012995</v>
      </c>
      <c r="F262" s="1">
        <v>208</v>
      </c>
      <c r="G262" s="1" t="s">
        <v>1174</v>
      </c>
      <c r="H262" s="1">
        <v>8396</v>
      </c>
      <c r="I262" s="2">
        <f t="shared" si="4"/>
        <v>2.1472891507435157</v>
      </c>
    </row>
    <row r="263" spans="1:9" hidden="1" x14ac:dyDescent="0.2">
      <c r="A263" s="1" t="s">
        <v>261</v>
      </c>
      <c r="B263" s="1" t="s">
        <v>663</v>
      </c>
      <c r="C263" s="1" t="s">
        <v>1044</v>
      </c>
      <c r="D263" s="3">
        <v>1939.7212581428701</v>
      </c>
      <c r="E263" s="3">
        <v>0.95632297280487599</v>
      </c>
      <c r="F263" s="1">
        <v>1855</v>
      </c>
      <c r="G263" s="1" t="s">
        <v>1188</v>
      </c>
      <c r="H263" s="1">
        <v>72972</v>
      </c>
      <c r="I263" s="2">
        <f t="shared" si="4"/>
        <v>2.0899910144210025</v>
      </c>
    </row>
    <row r="264" spans="1:9" hidden="1" x14ac:dyDescent="0.2">
      <c r="A264" s="1" t="s">
        <v>262</v>
      </c>
      <c r="B264" s="1" t="s">
        <v>664</v>
      </c>
      <c r="C264" s="1" t="s">
        <v>1045</v>
      </c>
      <c r="D264" s="3">
        <v>955.41451399010498</v>
      </c>
      <c r="E264" s="3">
        <v>0.95560616531460296</v>
      </c>
      <c r="F264" s="1">
        <v>913</v>
      </c>
      <c r="G264" s="1" t="s">
        <v>1175</v>
      </c>
      <c r="H264" s="1">
        <v>32815</v>
      </c>
      <c r="I264" s="2">
        <f t="shared" si="4"/>
        <v>1.9081304803942265</v>
      </c>
    </row>
    <row r="265" spans="1:9" hidden="1" x14ac:dyDescent="0.2">
      <c r="A265" s="1" t="s">
        <v>263</v>
      </c>
      <c r="B265" s="1" t="s">
        <v>665</v>
      </c>
      <c r="C265" s="1" t="s">
        <v>858</v>
      </c>
      <c r="D265" s="3">
        <v>639.81245685659997</v>
      </c>
      <c r="E265" s="3">
        <v>0.95184142395729199</v>
      </c>
      <c r="F265" s="1">
        <v>609</v>
      </c>
      <c r="G265" s="1" t="s">
        <v>1180</v>
      </c>
      <c r="H265" s="1">
        <v>30799</v>
      </c>
      <c r="I265" s="2">
        <f t="shared" si="4"/>
        <v>2.6743079744992388</v>
      </c>
    </row>
    <row r="266" spans="1:9" hidden="1" x14ac:dyDescent="0.2">
      <c r="A266" s="1" t="s">
        <v>264</v>
      </c>
      <c r="B266" s="1" t="s">
        <v>666</v>
      </c>
      <c r="C266" s="1" t="s">
        <v>1046</v>
      </c>
      <c r="D266" s="3">
        <v>978.41242098187104</v>
      </c>
      <c r="E266" s="3">
        <v>0.94949734905012295</v>
      </c>
      <c r="F266" s="1">
        <v>929</v>
      </c>
      <c r="G266" s="1" t="s">
        <v>1183</v>
      </c>
      <c r="H266" s="1">
        <v>32545</v>
      </c>
      <c r="I266" s="2">
        <f t="shared" si="4"/>
        <v>1.8479482851833673</v>
      </c>
    </row>
    <row r="267" spans="1:9" hidden="1" x14ac:dyDescent="0.2">
      <c r="A267" s="1" t="s">
        <v>265</v>
      </c>
      <c r="B267" s="1" t="s">
        <v>667</v>
      </c>
      <c r="C267" s="1" t="s">
        <v>1047</v>
      </c>
      <c r="D267" s="3">
        <v>408.91714206174498</v>
      </c>
      <c r="E267" s="3">
        <v>0.93662006456596203</v>
      </c>
      <c r="F267" s="1">
        <v>383</v>
      </c>
      <c r="G267" s="1" t="s">
        <v>1174</v>
      </c>
      <c r="H267" s="1">
        <v>15935</v>
      </c>
      <c r="I267" s="2">
        <f t="shared" si="4"/>
        <v>2.1649319304987809</v>
      </c>
    </row>
    <row r="268" spans="1:9" x14ac:dyDescent="0.2">
      <c r="A268" s="1" t="s">
        <v>266</v>
      </c>
      <c r="B268" s="1" t="s">
        <v>668</v>
      </c>
      <c r="C268" s="1" t="s">
        <v>1048</v>
      </c>
      <c r="D268" s="3">
        <v>965.18982721944894</v>
      </c>
      <c r="E268" s="3">
        <v>0.93660332351851805</v>
      </c>
      <c r="F268" s="1">
        <v>904</v>
      </c>
      <c r="G268" s="1" t="s">
        <v>1179</v>
      </c>
      <c r="H268" s="1">
        <v>34648</v>
      </c>
      <c r="I268" s="2">
        <f t="shared" si="4"/>
        <v>1.9943112065676998</v>
      </c>
    </row>
    <row r="269" spans="1:9" hidden="1" x14ac:dyDescent="0.2">
      <c r="A269" s="1" t="s">
        <v>267</v>
      </c>
      <c r="B269" s="1" t="s">
        <v>669</v>
      </c>
      <c r="C269" s="1" t="s">
        <v>1049</v>
      </c>
      <c r="D269" s="3">
        <v>952.99103164672897</v>
      </c>
      <c r="E269" s="3">
        <v>0.93180310255970999</v>
      </c>
      <c r="F269" s="1">
        <v>888</v>
      </c>
      <c r="G269" s="1" t="s">
        <v>1180</v>
      </c>
      <c r="H269" s="1">
        <v>41125</v>
      </c>
      <c r="I269" s="2">
        <f t="shared" si="4"/>
        <v>2.3974225846326349</v>
      </c>
    </row>
    <row r="270" spans="1:9" hidden="1" x14ac:dyDescent="0.2">
      <c r="A270" s="1" t="s">
        <v>268</v>
      </c>
      <c r="B270" s="1" t="s">
        <v>670</v>
      </c>
      <c r="C270" s="1" t="s">
        <v>1050</v>
      </c>
      <c r="D270" s="3">
        <v>1022.83760404731</v>
      </c>
      <c r="E270" s="3">
        <v>0.92487800238936602</v>
      </c>
      <c r="F270" s="1">
        <v>946</v>
      </c>
      <c r="G270" s="1" t="s">
        <v>1177</v>
      </c>
      <c r="H270" s="1">
        <v>35953</v>
      </c>
      <c r="I270" s="2">
        <f t="shared" si="4"/>
        <v>1.9527918029072602</v>
      </c>
    </row>
    <row r="271" spans="1:9" hidden="1" x14ac:dyDescent="0.2">
      <c r="A271" s="1" t="s">
        <v>269</v>
      </c>
      <c r="B271" s="1" t="s">
        <v>671</v>
      </c>
      <c r="C271" s="1" t="s">
        <v>1051</v>
      </c>
      <c r="D271" s="3">
        <v>1265.6385310440601</v>
      </c>
      <c r="E271" s="3">
        <v>0.92127410109593799</v>
      </c>
      <c r="F271" s="1">
        <v>1166</v>
      </c>
      <c r="G271" s="1" t="s">
        <v>1175</v>
      </c>
      <c r="H271" s="1">
        <v>48247</v>
      </c>
      <c r="I271" s="2">
        <f t="shared" si="4"/>
        <v>2.1178154924516739</v>
      </c>
    </row>
    <row r="272" spans="1:9" hidden="1" x14ac:dyDescent="0.2">
      <c r="A272" s="1" t="s">
        <v>270</v>
      </c>
      <c r="B272" s="1" t="s">
        <v>672</v>
      </c>
      <c r="C272" s="1" t="s">
        <v>1052</v>
      </c>
      <c r="D272" s="3">
        <v>641.50253085420695</v>
      </c>
      <c r="E272" s="3">
        <v>0.91815693885993599</v>
      </c>
      <c r="F272" s="1">
        <v>589</v>
      </c>
      <c r="G272" s="1" t="s">
        <v>1180</v>
      </c>
      <c r="H272" s="1">
        <v>30912</v>
      </c>
      <c r="I272" s="2">
        <f t="shared" si="4"/>
        <v>2.6770484148310061</v>
      </c>
    </row>
    <row r="273" spans="1:9" hidden="1" x14ac:dyDescent="0.2">
      <c r="A273" s="1" t="s">
        <v>271</v>
      </c>
      <c r="B273" s="1" t="s">
        <v>673</v>
      </c>
      <c r="C273" s="1" t="s">
        <v>1053</v>
      </c>
      <c r="D273" s="3">
        <v>704.83478835948597</v>
      </c>
      <c r="E273" s="3">
        <v>0.91652683815958502</v>
      </c>
      <c r="F273" s="1">
        <v>646</v>
      </c>
      <c r="G273" s="1" t="s">
        <v>1174</v>
      </c>
      <c r="H273" s="1">
        <v>24278</v>
      </c>
      <c r="I273" s="2">
        <f t="shared" si="4"/>
        <v>1.9136084087408329</v>
      </c>
    </row>
    <row r="274" spans="1:9" hidden="1" x14ac:dyDescent="0.2">
      <c r="A274" s="1" t="s">
        <v>272</v>
      </c>
      <c r="B274" s="1" t="s">
        <v>674</v>
      </c>
      <c r="C274" s="1" t="s">
        <v>1054</v>
      </c>
      <c r="D274" s="3">
        <v>775.67202900617895</v>
      </c>
      <c r="E274" s="3">
        <v>0.91533531370169396</v>
      </c>
      <c r="F274" s="1">
        <v>710</v>
      </c>
      <c r="G274" s="1" t="s">
        <v>1180</v>
      </c>
      <c r="H274" s="1">
        <v>38030</v>
      </c>
      <c r="I274" s="2">
        <f t="shared" si="4"/>
        <v>2.7238029718368866</v>
      </c>
    </row>
    <row r="275" spans="1:9" hidden="1" x14ac:dyDescent="0.2">
      <c r="A275" s="1" t="s">
        <v>273</v>
      </c>
      <c r="B275" s="1" t="s">
        <v>675</v>
      </c>
      <c r="C275" s="1" t="s">
        <v>1055</v>
      </c>
      <c r="D275" s="3">
        <v>1245.5555202511</v>
      </c>
      <c r="E275" s="3">
        <v>0.91284569937981297</v>
      </c>
      <c r="F275" s="1">
        <v>1137</v>
      </c>
      <c r="G275" s="1" t="s">
        <v>1174</v>
      </c>
      <c r="H275" s="1">
        <v>45608</v>
      </c>
      <c r="I275" s="2">
        <f t="shared" si="4"/>
        <v>2.0342551870084251</v>
      </c>
    </row>
    <row r="276" spans="1:9" hidden="1" x14ac:dyDescent="0.2">
      <c r="A276" s="1" t="s">
        <v>274</v>
      </c>
      <c r="B276" s="1" t="s">
        <v>676</v>
      </c>
      <c r="C276" s="1" t="s">
        <v>1056</v>
      </c>
      <c r="D276" s="3">
        <v>765.12792629003502</v>
      </c>
      <c r="E276" s="3">
        <v>0.91226574800958304</v>
      </c>
      <c r="F276" s="1">
        <v>698</v>
      </c>
      <c r="G276" s="1" t="s">
        <v>1187</v>
      </c>
      <c r="H276" s="1">
        <v>17691</v>
      </c>
      <c r="I276" s="2">
        <f t="shared" si="4"/>
        <v>1.2845346504327868</v>
      </c>
    </row>
    <row r="277" spans="1:9" hidden="1" x14ac:dyDescent="0.2">
      <c r="A277" s="1" t="s">
        <v>275</v>
      </c>
      <c r="B277" s="1" t="s">
        <v>677</v>
      </c>
      <c r="C277" s="1" t="s">
        <v>1057</v>
      </c>
      <c r="D277" s="3">
        <v>1723.8384488025199</v>
      </c>
      <c r="E277" s="3">
        <v>0.90901789613088901</v>
      </c>
      <c r="F277" s="1">
        <v>1567</v>
      </c>
      <c r="G277" s="1" t="s">
        <v>1181</v>
      </c>
      <c r="H277" s="1">
        <v>52575</v>
      </c>
      <c r="I277" s="2">
        <f t="shared" si="4"/>
        <v>1.6943776462129132</v>
      </c>
    </row>
    <row r="278" spans="1:9" hidden="1" x14ac:dyDescent="0.2">
      <c r="A278" s="1" t="s">
        <v>276</v>
      </c>
      <c r="B278" s="1" t="s">
        <v>678</v>
      </c>
      <c r="C278" s="1" t="s">
        <v>1058</v>
      </c>
      <c r="D278" s="3">
        <v>49.982215397125998</v>
      </c>
      <c r="E278" s="3">
        <v>0.90032023675740402</v>
      </c>
      <c r="F278" s="1">
        <v>45</v>
      </c>
      <c r="G278" s="1" t="s">
        <v>1175</v>
      </c>
      <c r="H278" s="1">
        <v>1772</v>
      </c>
      <c r="I278" s="2">
        <f t="shared" si="4"/>
        <v>1.969589456214961</v>
      </c>
    </row>
    <row r="279" spans="1:9" x14ac:dyDescent="0.2">
      <c r="A279" s="1" t="s">
        <v>277</v>
      </c>
      <c r="B279" s="1" t="s">
        <v>679</v>
      </c>
      <c r="C279" s="1" t="s">
        <v>1059</v>
      </c>
      <c r="D279" s="3">
        <v>1116.5943726599201</v>
      </c>
      <c r="E279" s="3">
        <v>0.898267109846416</v>
      </c>
      <c r="F279" s="1">
        <v>1003</v>
      </c>
      <c r="G279" s="1" t="s">
        <v>1179</v>
      </c>
      <c r="H279" s="1">
        <v>35356</v>
      </c>
      <c r="I279" s="2">
        <f t="shared" si="4"/>
        <v>1.7591188620654667</v>
      </c>
    </row>
    <row r="280" spans="1:9" hidden="1" x14ac:dyDescent="0.2">
      <c r="A280" s="1" t="s">
        <v>278</v>
      </c>
      <c r="B280" s="1" t="s">
        <v>680</v>
      </c>
      <c r="C280" s="1" t="s">
        <v>1060</v>
      </c>
      <c r="D280" s="3">
        <v>786.34346177735904</v>
      </c>
      <c r="E280" s="3">
        <v>0.89146795779994403</v>
      </c>
      <c r="F280" s="1">
        <v>701</v>
      </c>
      <c r="G280" s="1" t="s">
        <v>1180</v>
      </c>
      <c r="H280" s="1">
        <v>29259</v>
      </c>
      <c r="I280" s="2">
        <f t="shared" si="4"/>
        <v>2.0671628607757602</v>
      </c>
    </row>
    <row r="281" spans="1:9" hidden="1" x14ac:dyDescent="0.2">
      <c r="A281" s="1" t="s">
        <v>279</v>
      </c>
      <c r="B281" s="1" t="s">
        <v>681</v>
      </c>
      <c r="C281" s="1" t="s">
        <v>1061</v>
      </c>
      <c r="D281" s="3">
        <v>738.41519349068403</v>
      </c>
      <c r="E281" s="3">
        <v>0.89109759089525198</v>
      </c>
      <c r="F281" s="1">
        <v>658</v>
      </c>
      <c r="G281" s="1" t="s">
        <v>1176</v>
      </c>
      <c r="H281" s="1">
        <v>30596</v>
      </c>
      <c r="I281" s="2">
        <f t="shared" si="4"/>
        <v>2.3019268736095184</v>
      </c>
    </row>
    <row r="282" spans="1:9" hidden="1" x14ac:dyDescent="0.2">
      <c r="A282" s="1" t="s">
        <v>280</v>
      </c>
      <c r="B282" s="1" t="s">
        <v>682</v>
      </c>
      <c r="C282" s="1" t="s">
        <v>1062</v>
      </c>
      <c r="D282" s="3">
        <v>74.422952025063196</v>
      </c>
      <c r="E282" s="3">
        <v>0.88682319370741103</v>
      </c>
      <c r="F282" s="1">
        <v>66</v>
      </c>
      <c r="G282" s="1" t="s">
        <v>1174</v>
      </c>
      <c r="H282" s="1">
        <v>3191</v>
      </c>
      <c r="I282" s="2">
        <f t="shared" si="4"/>
        <v>2.3820309857915398</v>
      </c>
    </row>
    <row r="283" spans="1:9" hidden="1" x14ac:dyDescent="0.2">
      <c r="A283" s="1" t="s">
        <v>281</v>
      </c>
      <c r="B283" s="1" t="s">
        <v>683</v>
      </c>
      <c r="C283" s="1" t="s">
        <v>1063</v>
      </c>
      <c r="D283" s="3">
        <v>937.39760267115901</v>
      </c>
      <c r="E283" s="3">
        <v>0.88649682656753703</v>
      </c>
      <c r="F283" s="1">
        <v>831</v>
      </c>
      <c r="G283" s="1" t="s">
        <v>1183</v>
      </c>
      <c r="H283" s="1">
        <v>33375</v>
      </c>
      <c r="I283" s="2">
        <f t="shared" si="4"/>
        <v>1.97799382181385</v>
      </c>
    </row>
    <row r="284" spans="1:9" hidden="1" x14ac:dyDescent="0.2">
      <c r="A284" s="1" t="s">
        <v>282</v>
      </c>
      <c r="B284" s="1" t="s">
        <v>684</v>
      </c>
      <c r="C284" s="1" t="s">
        <v>1064</v>
      </c>
      <c r="D284" s="3">
        <v>853.92891371886503</v>
      </c>
      <c r="E284" s="3">
        <v>0.88414853727340303</v>
      </c>
      <c r="F284" s="1">
        <v>755</v>
      </c>
      <c r="G284" s="1" t="s">
        <v>1177</v>
      </c>
      <c r="H284" s="1">
        <v>35654</v>
      </c>
      <c r="I284" s="2">
        <f t="shared" si="4"/>
        <v>2.3196049998488513</v>
      </c>
    </row>
    <row r="285" spans="1:9" hidden="1" x14ac:dyDescent="0.2">
      <c r="A285" s="1" t="s">
        <v>283</v>
      </c>
      <c r="B285" s="1" t="s">
        <v>685</v>
      </c>
      <c r="C285" s="1" t="s">
        <v>1065</v>
      </c>
      <c r="D285" s="3">
        <v>82.724779725074796</v>
      </c>
      <c r="E285" s="3">
        <v>0.88244417504170103</v>
      </c>
      <c r="F285" s="1">
        <v>73</v>
      </c>
      <c r="G285" s="1" t="s">
        <v>1180</v>
      </c>
      <c r="H285" s="1">
        <v>4000</v>
      </c>
      <c r="I285" s="2">
        <f t="shared" si="4"/>
        <v>2.6862836378742778</v>
      </c>
    </row>
    <row r="286" spans="1:9" hidden="1" x14ac:dyDescent="0.2">
      <c r="A286" s="1" t="s">
        <v>284</v>
      </c>
      <c r="B286" s="1" t="s">
        <v>686</v>
      </c>
      <c r="C286" s="1" t="s">
        <v>1066</v>
      </c>
      <c r="D286" s="3">
        <v>988.22425448894501</v>
      </c>
      <c r="E286" s="3">
        <v>0.88036697748317905</v>
      </c>
      <c r="F286" s="1">
        <v>870</v>
      </c>
      <c r="G286" s="1" t="s">
        <v>1180</v>
      </c>
      <c r="H286" s="1">
        <v>48593</v>
      </c>
      <c r="I286" s="2">
        <f t="shared" si="4"/>
        <v>2.7317798554814878</v>
      </c>
    </row>
    <row r="287" spans="1:9" hidden="1" x14ac:dyDescent="0.2">
      <c r="A287" s="1" t="s">
        <v>285</v>
      </c>
      <c r="B287" s="1" t="s">
        <v>687</v>
      </c>
      <c r="C287" s="1" t="s">
        <v>1067</v>
      </c>
      <c r="D287" s="3">
        <v>160.27404933974699</v>
      </c>
      <c r="E287" s="3">
        <v>0.87974316853447698</v>
      </c>
      <c r="F287" s="1">
        <v>141</v>
      </c>
      <c r="G287" s="1" t="s">
        <v>1174</v>
      </c>
      <c r="H287" s="1">
        <v>6851</v>
      </c>
      <c r="I287" s="2">
        <f t="shared" si="4"/>
        <v>2.3747519494206841</v>
      </c>
    </row>
    <row r="288" spans="1:9" hidden="1" x14ac:dyDescent="0.2">
      <c r="A288" s="1" t="s">
        <v>286</v>
      </c>
      <c r="B288" s="1" t="s">
        <v>688</v>
      </c>
      <c r="C288" s="1" t="s">
        <v>1068</v>
      </c>
      <c r="D288" s="3">
        <v>1412.31579884142</v>
      </c>
      <c r="E288" s="3">
        <v>0.87657448922938097</v>
      </c>
      <c r="F288" s="1">
        <v>1238</v>
      </c>
      <c r="G288" s="1" t="s">
        <v>1187</v>
      </c>
      <c r="H288" s="1">
        <v>20249</v>
      </c>
      <c r="I288" s="2">
        <f t="shared" si="4"/>
        <v>0.79652471874015851</v>
      </c>
    </row>
    <row r="289" spans="1:9" x14ac:dyDescent="0.2">
      <c r="A289" s="1" t="s">
        <v>287</v>
      </c>
      <c r="B289" s="1" t="s">
        <v>689</v>
      </c>
      <c r="C289" s="1" t="s">
        <v>1069</v>
      </c>
      <c r="D289" s="3">
        <v>103.01210163796</v>
      </c>
      <c r="E289" s="3">
        <v>0.87368375723765401</v>
      </c>
      <c r="F289" s="1">
        <v>90</v>
      </c>
      <c r="G289" s="1" t="s">
        <v>1179</v>
      </c>
      <c r="H289" s="1">
        <v>1686</v>
      </c>
      <c r="I289" s="2">
        <f t="shared" si="4"/>
        <v>0.90927828068066974</v>
      </c>
    </row>
    <row r="290" spans="1:9" hidden="1" x14ac:dyDescent="0.2">
      <c r="A290" s="1" t="s">
        <v>288</v>
      </c>
      <c r="B290" s="1" t="s">
        <v>690</v>
      </c>
      <c r="C290" s="1" t="s">
        <v>1070</v>
      </c>
      <c r="D290" s="3">
        <v>1969.02978515625</v>
      </c>
      <c r="E290" s="3">
        <v>0.87352665407421004</v>
      </c>
      <c r="F290" s="1">
        <v>1720</v>
      </c>
      <c r="G290" s="1" t="s">
        <v>1175</v>
      </c>
      <c r="H290" s="1">
        <v>75866</v>
      </c>
      <c r="I290" s="2">
        <f t="shared" si="4"/>
        <v>2.1405353080747425</v>
      </c>
    </row>
    <row r="291" spans="1:9" hidden="1" x14ac:dyDescent="0.2">
      <c r="A291" s="1" t="s">
        <v>289</v>
      </c>
      <c r="B291" s="1" t="s">
        <v>691</v>
      </c>
      <c r="C291" s="1" t="s">
        <v>1071</v>
      </c>
      <c r="D291" s="3">
        <v>1586.9497067277</v>
      </c>
      <c r="E291" s="3">
        <v>0.87274347392891405</v>
      </c>
      <c r="F291" s="1">
        <v>1385</v>
      </c>
      <c r="G291" s="1" t="s">
        <v>1188</v>
      </c>
      <c r="H291" s="1">
        <v>50344</v>
      </c>
      <c r="I291" s="2">
        <f t="shared" si="4"/>
        <v>1.7624307040303695</v>
      </c>
    </row>
    <row r="292" spans="1:9" hidden="1" x14ac:dyDescent="0.2">
      <c r="A292" s="1" t="s">
        <v>290</v>
      </c>
      <c r="B292" s="1" t="s">
        <v>692</v>
      </c>
      <c r="C292" s="1" t="s">
        <v>1072</v>
      </c>
      <c r="D292" s="3">
        <v>42.554942704540899</v>
      </c>
      <c r="E292" s="3">
        <v>0.86946421845497701</v>
      </c>
      <c r="F292" s="1">
        <v>37</v>
      </c>
      <c r="G292" s="1" t="s">
        <v>1180</v>
      </c>
      <c r="H292" s="1">
        <v>2213</v>
      </c>
      <c r="I292" s="2">
        <f t="shared" si="4"/>
        <v>2.8890755487100082</v>
      </c>
    </row>
    <row r="293" spans="1:9" hidden="1" x14ac:dyDescent="0.2">
      <c r="A293" s="1" t="s">
        <v>291</v>
      </c>
      <c r="B293" s="1" t="s">
        <v>693</v>
      </c>
      <c r="C293" s="1" t="s">
        <v>1073</v>
      </c>
      <c r="D293" s="3">
        <v>102.791875239823</v>
      </c>
      <c r="E293" s="3">
        <v>0.865827185196829</v>
      </c>
      <c r="F293" s="1">
        <v>89</v>
      </c>
      <c r="G293" s="1" t="s">
        <v>1183</v>
      </c>
      <c r="H293" s="1">
        <v>3836</v>
      </c>
      <c r="I293" s="2">
        <f t="shared" si="4"/>
        <v>2.0732291400843024</v>
      </c>
    </row>
    <row r="294" spans="1:9" hidden="1" x14ac:dyDescent="0.2">
      <c r="A294" s="1" t="s">
        <v>292</v>
      </c>
      <c r="B294" s="1" t="s">
        <v>694</v>
      </c>
      <c r="C294" s="1" t="s">
        <v>1074</v>
      </c>
      <c r="D294" s="3">
        <v>1291.94091250002</v>
      </c>
      <c r="E294" s="3">
        <v>0.86459062422483601</v>
      </c>
      <c r="F294" s="1">
        <v>1117</v>
      </c>
      <c r="G294" s="1" t="s">
        <v>1177</v>
      </c>
      <c r="H294" s="1">
        <v>41320</v>
      </c>
      <c r="I294" s="2">
        <f t="shared" si="4"/>
        <v>1.7768270463031104</v>
      </c>
    </row>
    <row r="295" spans="1:9" x14ac:dyDescent="0.2">
      <c r="A295" s="1" t="s">
        <v>293</v>
      </c>
      <c r="B295" s="1" t="s">
        <v>695</v>
      </c>
      <c r="C295" s="1" t="s">
        <v>1075</v>
      </c>
      <c r="D295" s="3">
        <v>1062.58409189844</v>
      </c>
      <c r="E295" s="3">
        <v>0.862990521871695</v>
      </c>
      <c r="F295" s="1">
        <v>917</v>
      </c>
      <c r="G295" s="1" t="s">
        <v>1179</v>
      </c>
      <c r="H295" s="1">
        <v>20856</v>
      </c>
      <c r="I295" s="2">
        <f t="shared" si="4"/>
        <v>1.0904235020087334</v>
      </c>
    </row>
    <row r="296" spans="1:9" x14ac:dyDescent="0.2">
      <c r="A296" s="1" t="s">
        <v>294</v>
      </c>
      <c r="B296" s="1" t="s">
        <v>696</v>
      </c>
      <c r="C296" s="1" t="s">
        <v>1076</v>
      </c>
      <c r="D296" s="3">
        <v>723.04804229736305</v>
      </c>
      <c r="E296" s="3">
        <v>0.85333195570184595</v>
      </c>
      <c r="F296" s="1">
        <v>617</v>
      </c>
      <c r="G296" s="1" t="s">
        <v>1179</v>
      </c>
      <c r="H296" s="1">
        <v>18361</v>
      </c>
      <c r="I296" s="2">
        <f t="shared" si="4"/>
        <v>1.4107714783577885</v>
      </c>
    </row>
    <row r="297" spans="1:9" hidden="1" x14ac:dyDescent="0.2">
      <c r="A297" s="1" t="s">
        <v>295</v>
      </c>
      <c r="B297" s="1" t="s">
        <v>697</v>
      </c>
      <c r="C297" s="1" t="s">
        <v>1077</v>
      </c>
      <c r="D297" s="3">
        <v>1317.5457768646099</v>
      </c>
      <c r="E297" s="3">
        <v>0.85158331475210103</v>
      </c>
      <c r="F297" s="1">
        <v>1122</v>
      </c>
      <c r="G297" s="1" t="s">
        <v>1174</v>
      </c>
      <c r="H297" s="1">
        <v>49228</v>
      </c>
      <c r="I297" s="2">
        <f t="shared" si="4"/>
        <v>2.0757448711931352</v>
      </c>
    </row>
    <row r="298" spans="1:9" hidden="1" x14ac:dyDescent="0.2">
      <c r="A298" s="1" t="s">
        <v>296</v>
      </c>
      <c r="B298" s="1" t="s">
        <v>698</v>
      </c>
      <c r="C298" s="1" t="s">
        <v>1078</v>
      </c>
      <c r="D298" s="3">
        <v>306.982226319848</v>
      </c>
      <c r="E298" s="3">
        <v>0.85021208924343805</v>
      </c>
      <c r="F298" s="1">
        <v>261</v>
      </c>
      <c r="G298" s="1" t="s">
        <v>1175</v>
      </c>
      <c r="H298" s="1">
        <v>11278</v>
      </c>
      <c r="I298" s="2">
        <f t="shared" si="4"/>
        <v>2.0410157391416557</v>
      </c>
    </row>
    <row r="299" spans="1:9" hidden="1" x14ac:dyDescent="0.2">
      <c r="A299" s="1" t="s">
        <v>297</v>
      </c>
      <c r="B299" s="1" t="s">
        <v>699</v>
      </c>
      <c r="C299" s="1" t="s">
        <v>1079</v>
      </c>
      <c r="D299" s="3">
        <v>139.91327097266901</v>
      </c>
      <c r="E299" s="3">
        <v>0.84337961066645595</v>
      </c>
      <c r="F299" s="1">
        <v>118</v>
      </c>
      <c r="G299" s="1" t="s">
        <v>1176</v>
      </c>
      <c r="H299" s="1">
        <v>5335</v>
      </c>
      <c r="I299" s="2">
        <f t="shared" si="4"/>
        <v>2.1183758111608024</v>
      </c>
    </row>
    <row r="300" spans="1:9" hidden="1" x14ac:dyDescent="0.2">
      <c r="A300" s="1" t="s">
        <v>298</v>
      </c>
      <c r="B300" s="1" t="s">
        <v>700</v>
      </c>
      <c r="C300" s="1" t="s">
        <v>1027</v>
      </c>
      <c r="D300" s="3">
        <v>590.54923629760697</v>
      </c>
      <c r="E300" s="3">
        <v>0.83989609928145004</v>
      </c>
      <c r="F300" s="1">
        <v>496</v>
      </c>
      <c r="G300" s="1" t="s">
        <v>1175</v>
      </c>
      <c r="H300" s="1">
        <v>21306</v>
      </c>
      <c r="I300" s="2">
        <f t="shared" si="4"/>
        <v>2.0043488229492157</v>
      </c>
    </row>
    <row r="301" spans="1:9" x14ac:dyDescent="0.2">
      <c r="A301" s="1" t="s">
        <v>299</v>
      </c>
      <c r="B301" s="1" t="s">
        <v>701</v>
      </c>
      <c r="C301" s="1" t="s">
        <v>1080</v>
      </c>
      <c r="D301" s="3">
        <v>224.125495842742</v>
      </c>
      <c r="E301" s="3">
        <v>0.83881576834038596</v>
      </c>
      <c r="F301" s="1">
        <v>188</v>
      </c>
      <c r="G301" s="1" t="s">
        <v>1179</v>
      </c>
      <c r="H301" s="1">
        <v>4987</v>
      </c>
      <c r="I301" s="2">
        <f t="shared" si="4"/>
        <v>1.2361625995016292</v>
      </c>
    </row>
    <row r="302" spans="1:9" hidden="1" x14ac:dyDescent="0.2">
      <c r="A302" s="1" t="s">
        <v>300</v>
      </c>
      <c r="B302" s="1" t="s">
        <v>702</v>
      </c>
      <c r="C302" s="1" t="s">
        <v>1081</v>
      </c>
      <c r="D302" s="3">
        <v>325.63655853271501</v>
      </c>
      <c r="E302" s="3">
        <v>0.83835795719654504</v>
      </c>
      <c r="F302" s="1">
        <v>273</v>
      </c>
      <c r="G302" s="1" t="s">
        <v>1189</v>
      </c>
      <c r="H302" s="1">
        <v>6453</v>
      </c>
      <c r="I302" s="2">
        <f t="shared" si="4"/>
        <v>1.1009206141207373</v>
      </c>
    </row>
    <row r="303" spans="1:9" hidden="1" x14ac:dyDescent="0.2">
      <c r="A303" s="1" t="s">
        <v>301</v>
      </c>
      <c r="B303" s="1" t="s">
        <v>703</v>
      </c>
      <c r="C303" s="1" t="s">
        <v>1082</v>
      </c>
      <c r="D303" s="3">
        <v>814.19185427726597</v>
      </c>
      <c r="E303" s="3">
        <v>0.83518398818128203</v>
      </c>
      <c r="F303" s="1">
        <v>680</v>
      </c>
      <c r="G303" s="1" t="s">
        <v>1183</v>
      </c>
      <c r="H303" s="1">
        <v>32195</v>
      </c>
      <c r="I303" s="2">
        <f t="shared" si="4"/>
        <v>2.1967931780634284</v>
      </c>
    </row>
    <row r="304" spans="1:9" hidden="1" x14ac:dyDescent="0.2">
      <c r="A304" s="1" t="s">
        <v>302</v>
      </c>
      <c r="B304" s="1" t="s">
        <v>704</v>
      </c>
      <c r="C304" s="1" t="s">
        <v>1083</v>
      </c>
      <c r="D304" s="3">
        <v>40.986730066480497</v>
      </c>
      <c r="E304" s="3">
        <v>0.82953677799746395</v>
      </c>
      <c r="F304" s="1">
        <v>34</v>
      </c>
      <c r="G304" s="1" t="s">
        <v>1175</v>
      </c>
      <c r="H304" s="1">
        <v>1740</v>
      </c>
      <c r="I304" s="2">
        <f t="shared" si="4"/>
        <v>2.358486917835926</v>
      </c>
    </row>
    <row r="305" spans="1:9" x14ac:dyDescent="0.2">
      <c r="A305" s="1" t="s">
        <v>303</v>
      </c>
      <c r="B305" s="1" t="s">
        <v>705</v>
      </c>
      <c r="C305" s="1" t="s">
        <v>1084</v>
      </c>
      <c r="D305" s="3">
        <v>535.58691327715997</v>
      </c>
      <c r="E305" s="3">
        <v>0.828997103912125</v>
      </c>
      <c r="F305" s="1">
        <v>444</v>
      </c>
      <c r="G305" s="1" t="s">
        <v>1179</v>
      </c>
      <c r="H305" s="1">
        <v>12746</v>
      </c>
      <c r="I305" s="2">
        <f t="shared" si="4"/>
        <v>1.3221217575655586</v>
      </c>
    </row>
    <row r="306" spans="1:9" x14ac:dyDescent="0.2">
      <c r="A306" s="1" t="s">
        <v>304</v>
      </c>
      <c r="B306" s="1" t="s">
        <v>706</v>
      </c>
      <c r="C306" s="1" t="s">
        <v>1085</v>
      </c>
      <c r="D306" s="3">
        <v>1398.93024123802</v>
      </c>
      <c r="E306" s="3">
        <v>0.82563087561668302</v>
      </c>
      <c r="F306" s="1">
        <v>1155</v>
      </c>
      <c r="G306" s="1" t="s">
        <v>1179</v>
      </c>
      <c r="H306" s="1">
        <v>38743</v>
      </c>
      <c r="I306" s="2">
        <f t="shared" si="4"/>
        <v>1.5385962969705165</v>
      </c>
    </row>
    <row r="307" spans="1:9" x14ac:dyDescent="0.2">
      <c r="A307" s="1" t="s">
        <v>305</v>
      </c>
      <c r="B307" s="1" t="s">
        <v>707</v>
      </c>
      <c r="C307" s="1" t="s">
        <v>1086</v>
      </c>
      <c r="D307" s="3">
        <v>979.89364792073695</v>
      </c>
      <c r="E307" s="3">
        <v>0.82355876243548998</v>
      </c>
      <c r="F307" s="1">
        <v>807</v>
      </c>
      <c r="G307" s="1" t="s">
        <v>1179</v>
      </c>
      <c r="H307" s="1">
        <v>22135</v>
      </c>
      <c r="I307" s="2">
        <f t="shared" si="4"/>
        <v>1.2549547849724338</v>
      </c>
    </row>
    <row r="308" spans="1:9" x14ac:dyDescent="0.2">
      <c r="A308" s="1" t="s">
        <v>306</v>
      </c>
      <c r="B308" s="1" t="s">
        <v>708</v>
      </c>
      <c r="C308" s="1" t="s">
        <v>1087</v>
      </c>
      <c r="D308" s="3">
        <v>824.64144372940098</v>
      </c>
      <c r="E308" s="3">
        <v>0.80519843508845801</v>
      </c>
      <c r="F308" s="1">
        <v>664</v>
      </c>
      <c r="G308" s="1" t="s">
        <v>1179</v>
      </c>
      <c r="H308" s="1">
        <v>15554</v>
      </c>
      <c r="I308" s="2">
        <f t="shared" si="4"/>
        <v>1.0478628229054443</v>
      </c>
    </row>
    <row r="309" spans="1:9" hidden="1" x14ac:dyDescent="0.2">
      <c r="A309" s="1" t="s">
        <v>307</v>
      </c>
      <c r="B309" s="1" t="s">
        <v>709</v>
      </c>
      <c r="C309" s="1" t="s">
        <v>1088</v>
      </c>
      <c r="D309" s="3">
        <v>1151.5223820027099</v>
      </c>
      <c r="E309" s="3">
        <v>0.80241601417507502</v>
      </c>
      <c r="F309" s="1">
        <v>924</v>
      </c>
      <c r="G309" s="1" t="s">
        <v>1174</v>
      </c>
      <c r="H309" s="1">
        <v>46703</v>
      </c>
      <c r="I309" s="2">
        <f t="shared" si="4"/>
        <v>2.2532007641906215</v>
      </c>
    </row>
    <row r="310" spans="1:9" hidden="1" x14ac:dyDescent="0.2">
      <c r="A310" s="1" t="s">
        <v>308</v>
      </c>
      <c r="B310" s="1" t="s">
        <v>710</v>
      </c>
      <c r="C310" s="1" t="s">
        <v>1089</v>
      </c>
      <c r="D310" s="3">
        <v>1537.01434084628</v>
      </c>
      <c r="E310" s="3">
        <v>0.79765033247833395</v>
      </c>
      <c r="F310" s="1">
        <v>1226</v>
      </c>
      <c r="G310" s="1" t="s">
        <v>1177</v>
      </c>
      <c r="H310" s="1">
        <v>59047</v>
      </c>
      <c r="I310" s="2">
        <f t="shared" si="4"/>
        <v>2.1342604305713291</v>
      </c>
    </row>
    <row r="311" spans="1:9" hidden="1" x14ac:dyDescent="0.2">
      <c r="A311" s="1" t="s">
        <v>309</v>
      </c>
      <c r="B311" s="1" t="s">
        <v>711</v>
      </c>
      <c r="C311" s="1" t="s">
        <v>1090</v>
      </c>
      <c r="D311" s="3">
        <v>1987.56435203552</v>
      </c>
      <c r="E311" s="3">
        <v>0.79645219958730096</v>
      </c>
      <c r="F311" s="1">
        <v>1583</v>
      </c>
      <c r="G311" s="1" t="s">
        <v>1187</v>
      </c>
      <c r="H311" s="1">
        <v>19930</v>
      </c>
      <c r="I311" s="2">
        <f t="shared" si="4"/>
        <v>0.55707490481416877</v>
      </c>
    </row>
    <row r="312" spans="1:9" hidden="1" x14ac:dyDescent="0.2">
      <c r="A312" s="1" t="s">
        <v>310</v>
      </c>
      <c r="B312" s="1" t="s">
        <v>712</v>
      </c>
      <c r="C312" s="1" t="s">
        <v>1091</v>
      </c>
      <c r="D312" s="3">
        <v>1096.2795838218501</v>
      </c>
      <c r="E312" s="3">
        <v>0.79450535506966202</v>
      </c>
      <c r="F312" s="1">
        <v>871</v>
      </c>
      <c r="G312" s="1" t="s">
        <v>1177</v>
      </c>
      <c r="H312" s="1">
        <v>42564</v>
      </c>
      <c r="I312" s="2">
        <f t="shared" si="4"/>
        <v>2.1569923417007959</v>
      </c>
    </row>
    <row r="313" spans="1:9" hidden="1" x14ac:dyDescent="0.2">
      <c r="A313" s="1" t="s">
        <v>311</v>
      </c>
      <c r="B313" s="1" t="s">
        <v>713</v>
      </c>
      <c r="C313" s="1" t="s">
        <v>1092</v>
      </c>
      <c r="D313" s="3">
        <v>104.874431440642</v>
      </c>
      <c r="E313" s="3">
        <v>0.79142264572825904</v>
      </c>
      <c r="F313" s="1">
        <v>83</v>
      </c>
      <c r="G313" s="1" t="s">
        <v>1180</v>
      </c>
      <c r="H313" s="1">
        <v>4608</v>
      </c>
      <c r="I313" s="2">
        <f t="shared" si="4"/>
        <v>2.4410144253787323</v>
      </c>
    </row>
    <row r="314" spans="1:9" hidden="1" x14ac:dyDescent="0.2">
      <c r="A314" s="1" t="s">
        <v>312</v>
      </c>
      <c r="B314" s="1" t="s">
        <v>714</v>
      </c>
      <c r="C314" s="1" t="s">
        <v>1093</v>
      </c>
      <c r="D314" s="3">
        <v>3786.8416214436302</v>
      </c>
      <c r="E314" s="3">
        <v>0.78957619538895396</v>
      </c>
      <c r="F314" s="1">
        <v>2990</v>
      </c>
      <c r="G314" s="1" t="s">
        <v>1186</v>
      </c>
      <c r="H314" s="1">
        <v>83655</v>
      </c>
      <c r="I314" s="2">
        <f t="shared" si="4"/>
        <v>1.2272760428328311</v>
      </c>
    </row>
    <row r="315" spans="1:9" hidden="1" x14ac:dyDescent="0.2">
      <c r="A315" s="1" t="s">
        <v>313</v>
      </c>
      <c r="B315" s="1" t="s">
        <v>715</v>
      </c>
      <c r="C315" s="1" t="s">
        <v>1094</v>
      </c>
      <c r="D315" s="3">
        <v>650.34275463668598</v>
      </c>
      <c r="E315" s="3">
        <v>0.78727716477141196</v>
      </c>
      <c r="F315" s="1">
        <v>512</v>
      </c>
      <c r="G315" s="1" t="s">
        <v>1175</v>
      </c>
      <c r="H315" s="1">
        <v>22069</v>
      </c>
      <c r="I315" s="2">
        <f t="shared" si="4"/>
        <v>1.8852451984961247</v>
      </c>
    </row>
    <row r="316" spans="1:9" x14ac:dyDescent="0.2">
      <c r="A316" s="1" t="s">
        <v>314</v>
      </c>
      <c r="B316" s="1" t="s">
        <v>716</v>
      </c>
      <c r="C316" s="1" t="s">
        <v>1095</v>
      </c>
      <c r="D316" s="3">
        <v>1285.49916267395</v>
      </c>
      <c r="E316" s="3">
        <v>0.78568701507289396</v>
      </c>
      <c r="F316" s="1">
        <v>1010</v>
      </c>
      <c r="G316" s="1" t="s">
        <v>1179</v>
      </c>
      <c r="H316" s="1">
        <v>23167</v>
      </c>
      <c r="I316" s="2">
        <f t="shared" si="4"/>
        <v>1.0012107303736923</v>
      </c>
    </row>
    <row r="317" spans="1:9" hidden="1" x14ac:dyDescent="0.2">
      <c r="A317" s="1" t="s">
        <v>315</v>
      </c>
      <c r="B317" s="1" t="s">
        <v>717</v>
      </c>
      <c r="C317" s="1" t="s">
        <v>1096</v>
      </c>
      <c r="D317" s="3">
        <v>1457.0083497052401</v>
      </c>
      <c r="E317" s="3">
        <v>0.785170517541257</v>
      </c>
      <c r="F317" s="1">
        <v>1144</v>
      </c>
      <c r="G317" s="1" t="s">
        <v>1177</v>
      </c>
      <c r="H317" s="1">
        <v>65565</v>
      </c>
      <c r="I317" s="2">
        <f t="shared" si="4"/>
        <v>2.4999856732028309</v>
      </c>
    </row>
    <row r="318" spans="1:9" hidden="1" x14ac:dyDescent="0.2">
      <c r="A318" s="1" t="s">
        <v>316</v>
      </c>
      <c r="B318" s="1" t="s">
        <v>718</v>
      </c>
      <c r="C318" s="1" t="s">
        <v>1097</v>
      </c>
      <c r="D318" s="3">
        <v>890.88687896728504</v>
      </c>
      <c r="E318" s="3">
        <v>0.77450910580235199</v>
      </c>
      <c r="F318" s="1">
        <v>690</v>
      </c>
      <c r="G318" s="1" t="s">
        <v>1175</v>
      </c>
      <c r="H318" s="1">
        <v>34085</v>
      </c>
      <c r="I318" s="2">
        <f t="shared" si="4"/>
        <v>2.1255348527595137</v>
      </c>
    </row>
    <row r="319" spans="1:9" hidden="1" x14ac:dyDescent="0.2">
      <c r="A319" s="1" t="s">
        <v>317</v>
      </c>
      <c r="B319" s="1" t="s">
        <v>719</v>
      </c>
      <c r="C319" s="1" t="s">
        <v>1098</v>
      </c>
      <c r="D319" s="3">
        <v>1243.90208622863</v>
      </c>
      <c r="E319" s="3">
        <v>0.77015708117714499</v>
      </c>
      <c r="F319" s="1">
        <v>958</v>
      </c>
      <c r="G319" s="1" t="s">
        <v>1174</v>
      </c>
      <c r="H319" s="1">
        <v>45328</v>
      </c>
      <c r="I319" s="2">
        <f t="shared" si="4"/>
        <v>2.0244537332172072</v>
      </c>
    </row>
    <row r="320" spans="1:9" hidden="1" x14ac:dyDescent="0.2">
      <c r="A320" s="1" t="s">
        <v>318</v>
      </c>
      <c r="B320" s="1" t="s">
        <v>720</v>
      </c>
      <c r="C320" s="1" t="s">
        <v>1099</v>
      </c>
      <c r="D320" s="3">
        <v>3424.77276098728</v>
      </c>
      <c r="E320" s="3">
        <v>0.76121838788757001</v>
      </c>
      <c r="F320" s="1">
        <v>2607</v>
      </c>
      <c r="G320" s="1" t="s">
        <v>1186</v>
      </c>
      <c r="H320" s="1">
        <v>63504</v>
      </c>
      <c r="I320" s="2">
        <f t="shared" si="4"/>
        <v>1.0301413396499224</v>
      </c>
    </row>
    <row r="321" spans="1:9" hidden="1" x14ac:dyDescent="0.2">
      <c r="A321" s="1" t="s">
        <v>319</v>
      </c>
      <c r="B321" s="1" t="s">
        <v>721</v>
      </c>
      <c r="C321" s="1" t="s">
        <v>1100</v>
      </c>
      <c r="D321" s="3">
        <v>1024.89487590868</v>
      </c>
      <c r="E321" s="3">
        <v>0.76105366348762904</v>
      </c>
      <c r="F321" s="1">
        <v>780</v>
      </c>
      <c r="G321" s="1" t="s">
        <v>1176</v>
      </c>
      <c r="H321" s="1">
        <v>47650</v>
      </c>
      <c r="I321" s="2">
        <f t="shared" si="4"/>
        <v>2.5829207311385702</v>
      </c>
    </row>
    <row r="322" spans="1:9" x14ac:dyDescent="0.2">
      <c r="A322" s="1" t="s">
        <v>320</v>
      </c>
      <c r="B322" s="1" t="s">
        <v>722</v>
      </c>
      <c r="C322" s="1" t="s">
        <v>1101</v>
      </c>
      <c r="D322" s="3">
        <v>2050.4246038794499</v>
      </c>
      <c r="E322" s="3">
        <v>0.75935491461335303</v>
      </c>
      <c r="F322" s="1">
        <v>1557</v>
      </c>
      <c r="G322" s="1" t="s">
        <v>1179</v>
      </c>
      <c r="H322" s="1">
        <v>42862</v>
      </c>
      <c r="I322" s="2">
        <f t="shared" si="4"/>
        <v>1.1613312763204733</v>
      </c>
    </row>
    <row r="323" spans="1:9" hidden="1" x14ac:dyDescent="0.2">
      <c r="A323" s="1" t="s">
        <v>321</v>
      </c>
      <c r="B323" s="1" t="s">
        <v>723</v>
      </c>
      <c r="C323" s="1" t="s">
        <v>1102</v>
      </c>
      <c r="D323" s="3">
        <v>2025.06185732111</v>
      </c>
      <c r="E323" s="3">
        <v>0.758989160969753</v>
      </c>
      <c r="F323" s="1">
        <v>1537</v>
      </c>
      <c r="G323" s="1" t="s">
        <v>1178</v>
      </c>
      <c r="H323" s="1">
        <v>84794</v>
      </c>
      <c r="I323" s="2">
        <f t="shared" ref="I323:I386" si="5">H323/D323/18</f>
        <v>2.3262389545026125</v>
      </c>
    </row>
    <row r="324" spans="1:9" x14ac:dyDescent="0.2">
      <c r="A324" s="1" t="s">
        <v>322</v>
      </c>
      <c r="B324" s="1" t="s">
        <v>724</v>
      </c>
      <c r="C324" s="1" t="s">
        <v>1103</v>
      </c>
      <c r="D324" s="3">
        <v>656.24659538268997</v>
      </c>
      <c r="E324" s="3">
        <v>0.75733726239017596</v>
      </c>
      <c r="F324" s="1">
        <v>497</v>
      </c>
      <c r="G324" s="1" t="s">
        <v>1179</v>
      </c>
      <c r="H324" s="1">
        <v>11791</v>
      </c>
      <c r="I324" s="2">
        <f t="shared" si="5"/>
        <v>0.99818507275235491</v>
      </c>
    </row>
    <row r="325" spans="1:9" hidden="1" x14ac:dyDescent="0.2">
      <c r="A325" s="1" t="s">
        <v>323</v>
      </c>
      <c r="B325" s="1" t="s">
        <v>725</v>
      </c>
      <c r="C325" s="1" t="s">
        <v>1104</v>
      </c>
      <c r="D325" s="3">
        <v>806.05134718988302</v>
      </c>
      <c r="E325" s="3">
        <v>0.75553499429427395</v>
      </c>
      <c r="F325" s="1">
        <v>609</v>
      </c>
      <c r="G325" s="1" t="s">
        <v>1176</v>
      </c>
      <c r="H325" s="1">
        <v>34123</v>
      </c>
      <c r="I325" s="2">
        <f t="shared" si="5"/>
        <v>2.3518628544338172</v>
      </c>
    </row>
    <row r="326" spans="1:9" x14ac:dyDescent="0.2">
      <c r="A326" s="1" t="s">
        <v>324</v>
      </c>
      <c r="B326" s="1" t="s">
        <v>726</v>
      </c>
      <c r="C326" s="1" t="s">
        <v>1105</v>
      </c>
      <c r="D326" s="3">
        <v>1267.0295643806501</v>
      </c>
      <c r="E326" s="3">
        <v>0.75452067329408801</v>
      </c>
      <c r="F326" s="1">
        <v>956</v>
      </c>
      <c r="G326" s="1" t="s">
        <v>1179</v>
      </c>
      <c r="H326" s="1">
        <v>40835</v>
      </c>
      <c r="I326" s="2">
        <f t="shared" si="5"/>
        <v>1.7904957981150618</v>
      </c>
    </row>
    <row r="327" spans="1:9" x14ac:dyDescent="0.2">
      <c r="A327" s="1" t="s">
        <v>325</v>
      </c>
      <c r="B327" s="1" t="s">
        <v>727</v>
      </c>
      <c r="C327" s="1" t="s">
        <v>1106</v>
      </c>
      <c r="D327" s="3">
        <v>650.47462257793597</v>
      </c>
      <c r="E327" s="3">
        <v>0.75329610563137805</v>
      </c>
      <c r="F327" s="1">
        <v>490</v>
      </c>
      <c r="G327" s="1" t="s">
        <v>1179</v>
      </c>
      <c r="H327" s="1">
        <v>13033</v>
      </c>
      <c r="I327" s="2">
        <f t="shared" si="5"/>
        <v>1.1131188372668659</v>
      </c>
    </row>
    <row r="328" spans="1:9" x14ac:dyDescent="0.2">
      <c r="A328" s="1" t="s">
        <v>326</v>
      </c>
      <c r="B328" s="1" t="s">
        <v>728</v>
      </c>
      <c r="C328" s="1" t="s">
        <v>1107</v>
      </c>
      <c r="D328" s="3">
        <v>796.05174052249799</v>
      </c>
      <c r="E328" s="3">
        <v>0.74995125267630502</v>
      </c>
      <c r="F328" s="1">
        <v>597</v>
      </c>
      <c r="G328" s="1" t="s">
        <v>1179</v>
      </c>
      <c r="H328" s="1">
        <v>22365</v>
      </c>
      <c r="I328" s="2">
        <f t="shared" si="5"/>
        <v>1.5608281933841015</v>
      </c>
    </row>
    <row r="329" spans="1:9" hidden="1" x14ac:dyDescent="0.2">
      <c r="A329" s="1" t="s">
        <v>327</v>
      </c>
      <c r="B329" s="1" t="s">
        <v>729</v>
      </c>
      <c r="C329" s="1" t="s">
        <v>1108</v>
      </c>
      <c r="D329" s="3">
        <v>936.37742008017904</v>
      </c>
      <c r="E329" s="3">
        <v>0.74756181106979402</v>
      </c>
      <c r="F329" s="1">
        <v>700</v>
      </c>
      <c r="G329" s="1" t="s">
        <v>1183</v>
      </c>
      <c r="H329" s="1">
        <v>28006</v>
      </c>
      <c r="I329" s="2">
        <f t="shared" si="5"/>
        <v>1.6616044508587819</v>
      </c>
    </row>
    <row r="330" spans="1:9" hidden="1" x14ac:dyDescent="0.2">
      <c r="A330" s="1" t="s">
        <v>328</v>
      </c>
      <c r="B330" s="1" t="s">
        <v>730</v>
      </c>
      <c r="C330" s="1" t="s">
        <v>1109</v>
      </c>
      <c r="D330" s="3">
        <v>153.30299062607099</v>
      </c>
      <c r="E330" s="3">
        <v>0.74362541483657796</v>
      </c>
      <c r="F330" s="1">
        <v>114</v>
      </c>
      <c r="G330" s="1" t="s">
        <v>1183</v>
      </c>
      <c r="H330" s="1">
        <v>6019</v>
      </c>
      <c r="I330" s="2">
        <f t="shared" si="5"/>
        <v>2.1812287387433527</v>
      </c>
    </row>
    <row r="331" spans="1:9" hidden="1" x14ac:dyDescent="0.2">
      <c r="A331" s="1" t="s">
        <v>329</v>
      </c>
      <c r="B331" s="1" t="s">
        <v>731</v>
      </c>
      <c r="C331" s="1" t="s">
        <v>1110</v>
      </c>
      <c r="D331" s="3">
        <v>1410.7802399643599</v>
      </c>
      <c r="E331" s="3">
        <v>0.73788955254029998</v>
      </c>
      <c r="F331" s="1">
        <v>1041</v>
      </c>
      <c r="G331" s="1" t="s">
        <v>1178</v>
      </c>
      <c r="H331" s="1">
        <v>56178</v>
      </c>
      <c r="I331" s="2">
        <f t="shared" si="5"/>
        <v>2.2122510023806718</v>
      </c>
    </row>
    <row r="332" spans="1:9" x14ac:dyDescent="0.2">
      <c r="A332" s="1" t="s">
        <v>330</v>
      </c>
      <c r="B332" s="1" t="s">
        <v>732</v>
      </c>
      <c r="C332" s="1" t="s">
        <v>1111</v>
      </c>
      <c r="D332" s="3">
        <v>728.37895301113099</v>
      </c>
      <c r="E332" s="3">
        <v>0.73450776932570705</v>
      </c>
      <c r="F332" s="1">
        <v>535</v>
      </c>
      <c r="G332" s="1" t="s">
        <v>1179</v>
      </c>
      <c r="H332" s="1">
        <v>12657</v>
      </c>
      <c r="I332" s="2">
        <f t="shared" si="5"/>
        <v>0.96538575663089077</v>
      </c>
    </row>
    <row r="333" spans="1:9" hidden="1" x14ac:dyDescent="0.2">
      <c r="A333" s="1" t="s">
        <v>331</v>
      </c>
      <c r="B333" s="1" t="s">
        <v>733</v>
      </c>
      <c r="C333" s="1" t="s">
        <v>1112</v>
      </c>
      <c r="D333" s="3">
        <v>2268.2021399414398</v>
      </c>
      <c r="E333" s="3">
        <v>0.73185717038555398</v>
      </c>
      <c r="F333" s="1">
        <v>1660</v>
      </c>
      <c r="G333" s="1" t="s">
        <v>1181</v>
      </c>
      <c r="H333" s="1">
        <v>110555</v>
      </c>
      <c r="I333" s="2">
        <f t="shared" si="5"/>
        <v>2.7078470372146888</v>
      </c>
    </row>
    <row r="334" spans="1:9" hidden="1" x14ac:dyDescent="0.2">
      <c r="A334" s="1" t="s">
        <v>332</v>
      </c>
      <c r="B334" s="1" t="s">
        <v>734</v>
      </c>
      <c r="C334" s="1" t="s">
        <v>1113</v>
      </c>
      <c r="D334" s="3">
        <v>134.99177048105699</v>
      </c>
      <c r="E334" s="3">
        <v>0.71856232164620604</v>
      </c>
      <c r="F334" s="1">
        <v>97</v>
      </c>
      <c r="G334" s="1" t="s">
        <v>1188</v>
      </c>
      <c r="H334" s="1">
        <v>4991</v>
      </c>
      <c r="I334" s="2">
        <f t="shared" si="5"/>
        <v>2.0540346777412433</v>
      </c>
    </row>
    <row r="335" spans="1:9" x14ac:dyDescent="0.2">
      <c r="A335" s="1" t="s">
        <v>333</v>
      </c>
      <c r="B335" s="1" t="s">
        <v>735</v>
      </c>
      <c r="C335" s="1" t="s">
        <v>1075</v>
      </c>
      <c r="D335" s="3">
        <v>103.023557748135</v>
      </c>
      <c r="E335" s="3">
        <v>0.71828231928186803</v>
      </c>
      <c r="F335" s="1">
        <v>74</v>
      </c>
      <c r="G335" s="1" t="s">
        <v>1179</v>
      </c>
      <c r="H335" s="1">
        <v>1923</v>
      </c>
      <c r="I335" s="2">
        <f t="shared" si="5"/>
        <v>1.0369796546389149</v>
      </c>
    </row>
    <row r="336" spans="1:9" hidden="1" x14ac:dyDescent="0.2">
      <c r="A336" s="1" t="s">
        <v>334</v>
      </c>
      <c r="B336" s="1" t="s">
        <v>736</v>
      </c>
      <c r="C336" s="1" t="s">
        <v>1114</v>
      </c>
      <c r="D336" s="3">
        <v>680.20856710128305</v>
      </c>
      <c r="E336" s="3">
        <v>0.70566591368515996</v>
      </c>
      <c r="F336" s="1">
        <v>480</v>
      </c>
      <c r="G336" s="1" t="s">
        <v>1176</v>
      </c>
      <c r="H336" s="1">
        <v>31783</v>
      </c>
      <c r="I336" s="2">
        <f t="shared" si="5"/>
        <v>2.5958541359554888</v>
      </c>
    </row>
    <row r="337" spans="1:9" hidden="1" x14ac:dyDescent="0.2">
      <c r="A337" s="1" t="s">
        <v>335</v>
      </c>
      <c r="B337" s="1" t="s">
        <v>737</v>
      </c>
      <c r="C337" s="1" t="s">
        <v>1115</v>
      </c>
      <c r="D337" s="3">
        <v>1166.8755369718001</v>
      </c>
      <c r="E337" s="3">
        <v>0.70016036339250398</v>
      </c>
      <c r="F337" s="1">
        <v>817</v>
      </c>
      <c r="G337" s="1" t="s">
        <v>1180</v>
      </c>
      <c r="H337" s="1">
        <v>51999</v>
      </c>
      <c r="I337" s="2">
        <f t="shared" si="5"/>
        <v>2.4756996284541595</v>
      </c>
    </row>
    <row r="338" spans="1:9" hidden="1" x14ac:dyDescent="0.2">
      <c r="A338" s="1" t="s">
        <v>336</v>
      </c>
      <c r="B338" s="1" t="s">
        <v>738</v>
      </c>
      <c r="C338" s="1" t="s">
        <v>1116</v>
      </c>
      <c r="D338" s="3">
        <v>40.011462270097297</v>
      </c>
      <c r="E338" s="3">
        <v>0.69979946773717205</v>
      </c>
      <c r="F338" s="1">
        <v>28</v>
      </c>
      <c r="G338" s="1" t="s">
        <v>1175</v>
      </c>
      <c r="H338" s="1">
        <v>2119</v>
      </c>
      <c r="I338" s="2">
        <f t="shared" si="5"/>
        <v>2.9422124447124327</v>
      </c>
    </row>
    <row r="339" spans="1:9" hidden="1" x14ac:dyDescent="0.2">
      <c r="A339" s="1" t="s">
        <v>337</v>
      </c>
      <c r="B339" s="1" t="s">
        <v>739</v>
      </c>
      <c r="C339" s="1" t="s">
        <v>1117</v>
      </c>
      <c r="D339" s="3">
        <v>1846.2895066579099</v>
      </c>
      <c r="E339" s="3">
        <v>0.69490726962016103</v>
      </c>
      <c r="F339" s="1">
        <v>1283</v>
      </c>
      <c r="G339" s="1" t="s">
        <v>1177</v>
      </c>
      <c r="H339" s="1">
        <v>78738</v>
      </c>
      <c r="I339" s="2">
        <f t="shared" si="5"/>
        <v>2.3692564560211373</v>
      </c>
    </row>
    <row r="340" spans="1:9" hidden="1" x14ac:dyDescent="0.2">
      <c r="A340" s="1" t="s">
        <v>338</v>
      </c>
      <c r="B340" s="1" t="s">
        <v>740</v>
      </c>
      <c r="C340" s="1" t="s">
        <v>1118</v>
      </c>
      <c r="D340" s="3">
        <v>841.01954360729997</v>
      </c>
      <c r="E340" s="3">
        <v>0.69201721223229395</v>
      </c>
      <c r="F340" s="1">
        <v>582</v>
      </c>
      <c r="G340" s="1" t="s">
        <v>1183</v>
      </c>
      <c r="H340" s="1">
        <v>27888</v>
      </c>
      <c r="I340" s="2">
        <f t="shared" si="5"/>
        <v>1.8422084779242285</v>
      </c>
    </row>
    <row r="341" spans="1:9" x14ac:dyDescent="0.2">
      <c r="A341" s="1" t="s">
        <v>339</v>
      </c>
      <c r="B341" s="1" t="s">
        <v>741</v>
      </c>
      <c r="C341" s="1" t="s">
        <v>1119</v>
      </c>
      <c r="D341" s="3">
        <v>674.50275648324998</v>
      </c>
      <c r="E341" s="3">
        <v>0.68791416423443796</v>
      </c>
      <c r="F341" s="1">
        <v>464</v>
      </c>
      <c r="G341" s="1" t="s">
        <v>1179</v>
      </c>
      <c r="H341" s="1">
        <v>22814</v>
      </c>
      <c r="I341" s="2">
        <f t="shared" si="5"/>
        <v>1.8790797105896173</v>
      </c>
    </row>
    <row r="342" spans="1:9" x14ac:dyDescent="0.2">
      <c r="A342" s="1" t="s">
        <v>340</v>
      </c>
      <c r="B342" s="1" t="s">
        <v>742</v>
      </c>
      <c r="C342" s="1" t="s">
        <v>1120</v>
      </c>
      <c r="D342" s="3">
        <v>787.97593049604802</v>
      </c>
      <c r="E342" s="3">
        <v>0.68656919464459798</v>
      </c>
      <c r="F342" s="1">
        <v>541</v>
      </c>
      <c r="G342" s="1" t="s">
        <v>1179</v>
      </c>
      <c r="H342" s="1">
        <v>21956</v>
      </c>
      <c r="I342" s="2">
        <f t="shared" si="5"/>
        <v>1.5479886257565014</v>
      </c>
    </row>
    <row r="343" spans="1:9" hidden="1" x14ac:dyDescent="0.2">
      <c r="A343" s="1" t="s">
        <v>341</v>
      </c>
      <c r="B343" s="1" t="s">
        <v>743</v>
      </c>
      <c r="C343" s="1" t="s">
        <v>1121</v>
      </c>
      <c r="D343" s="3">
        <v>2374.0376877188701</v>
      </c>
      <c r="E343" s="3">
        <v>0.66890260766072995</v>
      </c>
      <c r="F343" s="1">
        <v>1588</v>
      </c>
      <c r="G343" s="1" t="s">
        <v>1188</v>
      </c>
      <c r="H343" s="1">
        <v>66696</v>
      </c>
      <c r="I343" s="2">
        <f t="shared" si="5"/>
        <v>1.560772751208368</v>
      </c>
    </row>
    <row r="344" spans="1:9" hidden="1" x14ac:dyDescent="0.2">
      <c r="A344" s="1" t="s">
        <v>342</v>
      </c>
      <c r="B344" s="1" t="s">
        <v>744</v>
      </c>
      <c r="C344" s="1" t="s">
        <v>1122</v>
      </c>
      <c r="D344" s="3">
        <v>916.64657859859904</v>
      </c>
      <c r="E344" s="3">
        <v>0.66765099471122902</v>
      </c>
      <c r="F344" s="1">
        <v>612</v>
      </c>
      <c r="G344" s="1" t="s">
        <v>1176</v>
      </c>
      <c r="H344" s="1">
        <v>60260</v>
      </c>
      <c r="I344" s="2">
        <f t="shared" si="5"/>
        <v>3.6522012473945811</v>
      </c>
    </row>
    <row r="345" spans="1:9" hidden="1" x14ac:dyDescent="0.2">
      <c r="A345" s="1" t="s">
        <v>343</v>
      </c>
      <c r="B345" s="1" t="s">
        <v>745</v>
      </c>
      <c r="C345" s="1" t="s">
        <v>1123</v>
      </c>
      <c r="D345" s="3">
        <v>568.37097930124696</v>
      </c>
      <c r="E345" s="3">
        <v>0.66681800057058005</v>
      </c>
      <c r="F345" s="1">
        <v>379</v>
      </c>
      <c r="G345" s="1" t="s">
        <v>1183</v>
      </c>
      <c r="H345" s="1">
        <v>23058</v>
      </c>
      <c r="I345" s="2">
        <f t="shared" si="5"/>
        <v>2.2538096536435699</v>
      </c>
    </row>
    <row r="346" spans="1:9" hidden="1" x14ac:dyDescent="0.2">
      <c r="A346" s="1" t="s">
        <v>344</v>
      </c>
      <c r="B346" s="1" t="s">
        <v>746</v>
      </c>
      <c r="C346" s="1" t="s">
        <v>1124</v>
      </c>
      <c r="D346" s="3">
        <v>948.57485045835597</v>
      </c>
      <c r="E346" s="3">
        <v>0.66415423062880197</v>
      </c>
      <c r="F346" s="1">
        <v>630</v>
      </c>
      <c r="G346" s="1" t="s">
        <v>1178</v>
      </c>
      <c r="H346" s="1">
        <v>41299</v>
      </c>
      <c r="I346" s="2">
        <f t="shared" si="5"/>
        <v>2.4187747416877321</v>
      </c>
    </row>
    <row r="347" spans="1:9" hidden="1" x14ac:dyDescent="0.2">
      <c r="A347" s="1" t="s">
        <v>345</v>
      </c>
      <c r="B347" s="1" t="s">
        <v>747</v>
      </c>
      <c r="C347" s="1" t="s">
        <v>1125</v>
      </c>
      <c r="D347" s="3">
        <v>168.34279484408401</v>
      </c>
      <c r="E347" s="3">
        <v>0.65936887945104095</v>
      </c>
      <c r="F347" s="1">
        <v>111</v>
      </c>
      <c r="G347" s="1" t="s">
        <v>1186</v>
      </c>
      <c r="H347" s="1">
        <v>3273</v>
      </c>
      <c r="I347" s="2">
        <f t="shared" si="5"/>
        <v>1.0801373085301573</v>
      </c>
    </row>
    <row r="348" spans="1:9" hidden="1" x14ac:dyDescent="0.2">
      <c r="A348" s="1" t="s">
        <v>346</v>
      </c>
      <c r="B348" s="1" t="s">
        <v>748</v>
      </c>
      <c r="C348" s="1" t="s">
        <v>1126</v>
      </c>
      <c r="D348" s="3">
        <v>2116.8589030206199</v>
      </c>
      <c r="E348" s="3">
        <v>0.65852286990448605</v>
      </c>
      <c r="F348" s="1">
        <v>1394</v>
      </c>
      <c r="G348" s="1" t="s">
        <v>1186</v>
      </c>
      <c r="H348" s="1">
        <v>40466</v>
      </c>
      <c r="I348" s="2">
        <f t="shared" si="5"/>
        <v>1.0620032860495343</v>
      </c>
    </row>
    <row r="349" spans="1:9" hidden="1" x14ac:dyDescent="0.2">
      <c r="A349" s="1" t="s">
        <v>347</v>
      </c>
      <c r="B349" s="1" t="s">
        <v>749</v>
      </c>
      <c r="C349" s="1" t="s">
        <v>1127</v>
      </c>
      <c r="D349" s="3">
        <v>1130.6833572575499</v>
      </c>
      <c r="E349" s="3">
        <v>0.651818208227263</v>
      </c>
      <c r="F349" s="1">
        <v>737</v>
      </c>
      <c r="G349" s="1" t="s">
        <v>1176</v>
      </c>
      <c r="H349" s="1">
        <v>43253</v>
      </c>
      <c r="I349" s="2">
        <f t="shared" si="5"/>
        <v>2.1252143042705947</v>
      </c>
    </row>
    <row r="350" spans="1:9" x14ac:dyDescent="0.2">
      <c r="A350" s="1" t="s">
        <v>348</v>
      </c>
      <c r="B350" s="1" t="s">
        <v>750</v>
      </c>
      <c r="C350" s="1" t="s">
        <v>1128</v>
      </c>
      <c r="D350" s="3">
        <v>619.17252135276794</v>
      </c>
      <c r="E350" s="3">
        <v>0.64763855980542395</v>
      </c>
      <c r="F350" s="1">
        <v>401</v>
      </c>
      <c r="G350" s="1" t="s">
        <v>1179</v>
      </c>
      <c r="H350" s="1">
        <v>9351</v>
      </c>
      <c r="I350" s="2">
        <f t="shared" si="5"/>
        <v>0.83902302199231416</v>
      </c>
    </row>
    <row r="351" spans="1:9" hidden="1" x14ac:dyDescent="0.2">
      <c r="A351" s="1" t="s">
        <v>349</v>
      </c>
      <c r="B351" s="1" t="s">
        <v>751</v>
      </c>
      <c r="C351" s="1" t="s">
        <v>1129</v>
      </c>
      <c r="D351" s="3">
        <v>133.23174699315601</v>
      </c>
      <c r="E351" s="3">
        <v>0.64549179862077199</v>
      </c>
      <c r="F351" s="1">
        <v>86</v>
      </c>
      <c r="G351" s="1" t="s">
        <v>1175</v>
      </c>
      <c r="H351" s="1">
        <v>5723</v>
      </c>
      <c r="I351" s="2">
        <f t="shared" si="5"/>
        <v>2.3864015268131022</v>
      </c>
    </row>
    <row r="352" spans="1:9" hidden="1" x14ac:dyDescent="0.2">
      <c r="A352" s="1" t="s">
        <v>350</v>
      </c>
      <c r="B352" s="1" t="s">
        <v>752</v>
      </c>
      <c r="C352" s="1" t="s">
        <v>1130</v>
      </c>
      <c r="D352" s="3">
        <v>1064.7670594874401</v>
      </c>
      <c r="E352" s="3">
        <v>0.63581981990116598</v>
      </c>
      <c r="F352" s="1">
        <v>677</v>
      </c>
      <c r="G352" s="1" t="s">
        <v>1177</v>
      </c>
      <c r="H352" s="1">
        <v>52847</v>
      </c>
      <c r="I352" s="2">
        <f t="shared" si="5"/>
        <v>2.7573584459475633</v>
      </c>
    </row>
    <row r="353" spans="1:9" hidden="1" x14ac:dyDescent="0.2">
      <c r="A353" s="1" t="s">
        <v>351</v>
      </c>
      <c r="B353" s="1" t="s">
        <v>753</v>
      </c>
      <c r="C353" s="1" t="s">
        <v>1131</v>
      </c>
      <c r="D353" s="3">
        <v>2165.9000394046302</v>
      </c>
      <c r="E353" s="3">
        <v>0.62652937592309998</v>
      </c>
      <c r="F353" s="1">
        <v>1357</v>
      </c>
      <c r="G353" s="1" t="s">
        <v>1187</v>
      </c>
      <c r="H353" s="1">
        <v>22531</v>
      </c>
      <c r="I353" s="2">
        <f t="shared" si="5"/>
        <v>0.57792243383785147</v>
      </c>
    </row>
    <row r="354" spans="1:9" hidden="1" x14ac:dyDescent="0.2">
      <c r="A354" s="1" t="s">
        <v>352</v>
      </c>
      <c r="B354" s="1" t="s">
        <v>754</v>
      </c>
      <c r="C354" s="1" t="s">
        <v>1132</v>
      </c>
      <c r="D354" s="3">
        <v>1341.9564392581799</v>
      </c>
      <c r="E354" s="3">
        <v>0.62520658305703902</v>
      </c>
      <c r="F354" s="1">
        <v>839</v>
      </c>
      <c r="G354" s="1" t="s">
        <v>1187</v>
      </c>
      <c r="H354" s="1">
        <v>21735</v>
      </c>
      <c r="I354" s="2">
        <f t="shared" si="5"/>
        <v>0.8998056603592095</v>
      </c>
    </row>
    <row r="355" spans="1:9" x14ac:dyDescent="0.2">
      <c r="A355" s="1" t="s">
        <v>353</v>
      </c>
      <c r="B355" s="1" t="s">
        <v>755</v>
      </c>
      <c r="C355" s="1" t="s">
        <v>1133</v>
      </c>
      <c r="D355" s="3">
        <v>62.393295269177997</v>
      </c>
      <c r="E355" s="3">
        <v>0.62506716197222301</v>
      </c>
      <c r="F355" s="1">
        <v>39</v>
      </c>
      <c r="G355" s="1" t="s">
        <v>1179</v>
      </c>
      <c r="H355" s="1">
        <v>1288</v>
      </c>
      <c r="I355" s="2">
        <f t="shared" si="5"/>
        <v>1.1468468726783803</v>
      </c>
    </row>
    <row r="356" spans="1:9" hidden="1" x14ac:dyDescent="0.2">
      <c r="A356" s="1" t="s">
        <v>354</v>
      </c>
      <c r="B356" s="1" t="s">
        <v>756</v>
      </c>
      <c r="C356" s="1" t="s">
        <v>1134</v>
      </c>
      <c r="D356" s="3">
        <v>522.37737171545302</v>
      </c>
      <c r="E356" s="3">
        <v>0.62215558635842405</v>
      </c>
      <c r="F356" s="1">
        <v>325</v>
      </c>
      <c r="G356" s="1" t="s">
        <v>1175</v>
      </c>
      <c r="H356" s="1">
        <v>16717</v>
      </c>
      <c r="I356" s="2">
        <f t="shared" si="5"/>
        <v>1.7778760576331234</v>
      </c>
    </row>
    <row r="357" spans="1:9" hidden="1" x14ac:dyDescent="0.2">
      <c r="A357" s="1" t="s">
        <v>355</v>
      </c>
      <c r="B357" s="1" t="s">
        <v>757</v>
      </c>
      <c r="C357" s="1" t="s">
        <v>1049</v>
      </c>
      <c r="D357" s="3">
        <v>61.262628724872101</v>
      </c>
      <c r="E357" s="3">
        <v>0.62028027185474599</v>
      </c>
      <c r="F357" s="1">
        <v>38</v>
      </c>
      <c r="G357" s="1" t="s">
        <v>1180</v>
      </c>
      <c r="H357" s="1">
        <v>2602</v>
      </c>
      <c r="I357" s="2">
        <f t="shared" si="5"/>
        <v>2.3596041920556252</v>
      </c>
    </row>
    <row r="358" spans="1:9" hidden="1" x14ac:dyDescent="0.2">
      <c r="A358" s="1" t="s">
        <v>356</v>
      </c>
      <c r="B358" s="1" t="s">
        <v>758</v>
      </c>
      <c r="C358" s="1" t="s">
        <v>1135</v>
      </c>
      <c r="D358" s="3">
        <v>1383.0361785888699</v>
      </c>
      <c r="E358" s="3">
        <v>0.61386680489171797</v>
      </c>
      <c r="F358" s="1">
        <v>849</v>
      </c>
      <c r="G358" s="1" t="s">
        <v>1187</v>
      </c>
      <c r="H358" s="1">
        <v>20554</v>
      </c>
      <c r="I358" s="2">
        <f t="shared" si="5"/>
        <v>0.82563920349066588</v>
      </c>
    </row>
    <row r="359" spans="1:9" hidden="1" x14ac:dyDescent="0.2">
      <c r="A359" s="1" t="s">
        <v>357</v>
      </c>
      <c r="B359" s="1" t="s">
        <v>759</v>
      </c>
      <c r="C359" s="1" t="s">
        <v>1136</v>
      </c>
      <c r="D359" s="3">
        <v>2255.8109281062102</v>
      </c>
      <c r="E359" s="3">
        <v>0.60155750780905204</v>
      </c>
      <c r="F359" s="1">
        <v>1357</v>
      </c>
      <c r="G359" s="1" t="s">
        <v>1181</v>
      </c>
      <c r="H359" s="1">
        <v>103316</v>
      </c>
      <c r="I359" s="2">
        <f t="shared" si="5"/>
        <v>2.5444409840661666</v>
      </c>
    </row>
    <row r="360" spans="1:9" hidden="1" x14ac:dyDescent="0.2">
      <c r="A360" s="1" t="s">
        <v>358</v>
      </c>
      <c r="B360" s="1" t="s">
        <v>760</v>
      </c>
      <c r="C360" s="1" t="s">
        <v>1137</v>
      </c>
      <c r="D360" s="3">
        <v>1305.7219580236799</v>
      </c>
      <c r="E360" s="3">
        <v>0.59966824880936997</v>
      </c>
      <c r="F360" s="1">
        <v>783</v>
      </c>
      <c r="G360" s="1" t="s">
        <v>1183</v>
      </c>
      <c r="H360" s="1">
        <v>44755</v>
      </c>
      <c r="I360" s="2">
        <f t="shared" si="5"/>
        <v>1.9042253778532203</v>
      </c>
    </row>
    <row r="361" spans="1:9" hidden="1" x14ac:dyDescent="0.2">
      <c r="A361" s="1" t="s">
        <v>359</v>
      </c>
      <c r="B361" s="1" t="s">
        <v>761</v>
      </c>
      <c r="C361" s="1" t="s">
        <v>1138</v>
      </c>
      <c r="D361" s="3">
        <v>1260.25882159412</v>
      </c>
      <c r="E361" s="3">
        <v>0.59670282573288103</v>
      </c>
      <c r="F361" s="1">
        <v>752</v>
      </c>
      <c r="G361" s="1" t="s">
        <v>1177</v>
      </c>
      <c r="H361" s="1">
        <v>55185</v>
      </c>
      <c r="I361" s="2">
        <f t="shared" si="5"/>
        <v>2.4327013473750698</v>
      </c>
    </row>
    <row r="362" spans="1:9" hidden="1" x14ac:dyDescent="0.2">
      <c r="A362" s="1" t="s">
        <v>360</v>
      </c>
      <c r="B362" s="1" t="s">
        <v>762</v>
      </c>
      <c r="C362" s="1" t="s">
        <v>1139</v>
      </c>
      <c r="D362" s="3">
        <v>572.80851331282702</v>
      </c>
      <c r="E362" s="3">
        <v>0.59531238114432505</v>
      </c>
      <c r="F362" s="1">
        <v>341</v>
      </c>
      <c r="G362" s="1" t="s">
        <v>1180</v>
      </c>
      <c r="H362" s="1">
        <v>27071</v>
      </c>
      <c r="I362" s="2">
        <f t="shared" si="5"/>
        <v>2.6255623118211191</v>
      </c>
    </row>
    <row r="363" spans="1:9" hidden="1" x14ac:dyDescent="0.2">
      <c r="A363" s="1" t="s">
        <v>361</v>
      </c>
      <c r="B363" s="1" t="s">
        <v>763</v>
      </c>
      <c r="C363" s="1" t="s">
        <v>1140</v>
      </c>
      <c r="D363" s="3">
        <v>940.94658377088194</v>
      </c>
      <c r="E363" s="3">
        <v>0.59195708832673499</v>
      </c>
      <c r="F363" s="1">
        <v>557</v>
      </c>
      <c r="G363" s="1" t="s">
        <v>1183</v>
      </c>
      <c r="H363" s="1">
        <v>27966</v>
      </c>
      <c r="I363" s="2">
        <f t="shared" si="5"/>
        <v>1.6511741404493803</v>
      </c>
    </row>
    <row r="364" spans="1:9" hidden="1" x14ac:dyDescent="0.2">
      <c r="A364" s="1" t="s">
        <v>362</v>
      </c>
      <c r="B364" s="1" t="s">
        <v>764</v>
      </c>
      <c r="C364" s="1" t="s">
        <v>1141</v>
      </c>
      <c r="D364" s="3">
        <v>1198.73393771568</v>
      </c>
      <c r="E364" s="3">
        <v>0.58978892459428101</v>
      </c>
      <c r="F364" s="1">
        <v>707</v>
      </c>
      <c r="G364" s="1" t="s">
        <v>1174</v>
      </c>
      <c r="H364" s="1">
        <v>38244</v>
      </c>
      <c r="I364" s="2">
        <f t="shared" si="5"/>
        <v>1.7724255565129439</v>
      </c>
    </row>
    <row r="365" spans="1:9" hidden="1" x14ac:dyDescent="0.2">
      <c r="A365" s="1" t="s">
        <v>363</v>
      </c>
      <c r="B365" s="1" t="s">
        <v>765</v>
      </c>
      <c r="C365" s="1" t="s">
        <v>1142</v>
      </c>
      <c r="D365" s="3">
        <v>1377.2537603439901</v>
      </c>
      <c r="E365" s="3">
        <v>0.569974846032685</v>
      </c>
      <c r="F365" s="1">
        <v>785</v>
      </c>
      <c r="G365" s="1" t="s">
        <v>1176</v>
      </c>
      <c r="H365" s="1">
        <v>60858</v>
      </c>
      <c r="I365" s="2">
        <f t="shared" si="5"/>
        <v>2.4548852922757995</v>
      </c>
    </row>
    <row r="366" spans="1:9" hidden="1" x14ac:dyDescent="0.2">
      <c r="A366" s="1" t="s">
        <v>364</v>
      </c>
      <c r="B366" s="1" t="s">
        <v>766</v>
      </c>
      <c r="C366" s="1" t="s">
        <v>1143</v>
      </c>
      <c r="D366" s="3">
        <v>140.95100483902499</v>
      </c>
      <c r="E366" s="3">
        <v>0.56757310876474398</v>
      </c>
      <c r="F366" s="1">
        <v>80</v>
      </c>
      <c r="G366" s="1" t="s">
        <v>1174</v>
      </c>
      <c r="H366" s="1">
        <v>6129</v>
      </c>
      <c r="I366" s="2">
        <f t="shared" si="5"/>
        <v>2.4157330441799449</v>
      </c>
    </row>
    <row r="367" spans="1:9" hidden="1" x14ac:dyDescent="0.2">
      <c r="A367" s="1" t="s">
        <v>365</v>
      </c>
      <c r="B367" s="1" t="s">
        <v>767</v>
      </c>
      <c r="C367" s="1" t="s">
        <v>1144</v>
      </c>
      <c r="D367" s="3">
        <v>1459.3936720192401</v>
      </c>
      <c r="E367" s="3">
        <v>0.56530325971505402</v>
      </c>
      <c r="F367" s="1">
        <v>825</v>
      </c>
      <c r="G367" s="1" t="s">
        <v>1188</v>
      </c>
      <c r="H367" s="1">
        <v>49614</v>
      </c>
      <c r="I367" s="2">
        <f t="shared" si="5"/>
        <v>1.8886839008419345</v>
      </c>
    </row>
    <row r="368" spans="1:9" hidden="1" x14ac:dyDescent="0.2">
      <c r="A368" s="1" t="s">
        <v>366</v>
      </c>
      <c r="B368" s="1" t="s">
        <v>768</v>
      </c>
      <c r="C368" s="1" t="s">
        <v>1145</v>
      </c>
      <c r="D368" s="3">
        <v>187.744811035135</v>
      </c>
      <c r="E368" s="3">
        <v>0.54861702665499801</v>
      </c>
      <c r="F368" s="1">
        <v>103</v>
      </c>
      <c r="G368" s="1" t="s">
        <v>1181</v>
      </c>
      <c r="H368" s="1">
        <v>5815</v>
      </c>
      <c r="I368" s="2">
        <f t="shared" si="5"/>
        <v>1.7207162944977381</v>
      </c>
    </row>
    <row r="369" spans="1:9" hidden="1" x14ac:dyDescent="0.2">
      <c r="A369" s="1" t="s">
        <v>367</v>
      </c>
      <c r="B369" s="1" t="s">
        <v>769</v>
      </c>
      <c r="C369" s="1" t="s">
        <v>1146</v>
      </c>
      <c r="D369" s="3">
        <v>202.39409633374899</v>
      </c>
      <c r="E369" s="3">
        <v>0.54349411367518097</v>
      </c>
      <c r="F369" s="1">
        <v>110</v>
      </c>
      <c r="G369" s="1" t="s">
        <v>1188</v>
      </c>
      <c r="H369" s="1">
        <v>7053</v>
      </c>
      <c r="I369" s="2">
        <f t="shared" si="5"/>
        <v>1.9359919109853776</v>
      </c>
    </row>
    <row r="370" spans="1:9" hidden="1" x14ac:dyDescent="0.2">
      <c r="A370" s="1" t="s">
        <v>368</v>
      </c>
      <c r="B370" s="1" t="s">
        <v>770</v>
      </c>
      <c r="C370" s="1" t="s">
        <v>1074</v>
      </c>
      <c r="D370" s="3">
        <v>106.473052203655</v>
      </c>
      <c r="E370" s="3">
        <v>0.53534672689737295</v>
      </c>
      <c r="F370" s="1">
        <v>57</v>
      </c>
      <c r="G370" s="1" t="s">
        <v>1177</v>
      </c>
      <c r="H370" s="1">
        <v>3863</v>
      </c>
      <c r="I370" s="2">
        <f t="shared" si="5"/>
        <v>2.0156378226165281</v>
      </c>
    </row>
    <row r="371" spans="1:9" hidden="1" x14ac:dyDescent="0.2">
      <c r="A371" s="1" t="s">
        <v>369</v>
      </c>
      <c r="B371" s="1" t="s">
        <v>771</v>
      </c>
      <c r="C371" s="1" t="s">
        <v>1020</v>
      </c>
      <c r="D371" s="3">
        <v>54.498264810382501</v>
      </c>
      <c r="E371" s="3">
        <v>0.53212703378539905</v>
      </c>
      <c r="F371" s="1">
        <v>29</v>
      </c>
      <c r="G371" s="1" t="s">
        <v>1175</v>
      </c>
      <c r="H371" s="1">
        <v>1342</v>
      </c>
      <c r="I371" s="2">
        <f t="shared" si="5"/>
        <v>1.3680354010344917</v>
      </c>
    </row>
    <row r="372" spans="1:9" hidden="1" x14ac:dyDescent="0.2">
      <c r="A372" s="1" t="s">
        <v>370</v>
      </c>
      <c r="B372" s="1" t="s">
        <v>772</v>
      </c>
      <c r="C372" s="1" t="s">
        <v>1147</v>
      </c>
      <c r="D372" s="3">
        <v>69.854161047208706</v>
      </c>
      <c r="E372" s="3">
        <v>0.52967496059389696</v>
      </c>
      <c r="F372" s="1">
        <v>37</v>
      </c>
      <c r="G372" s="1" t="s">
        <v>1175</v>
      </c>
      <c r="H372" s="1">
        <v>3171</v>
      </c>
      <c r="I372" s="2">
        <f t="shared" si="5"/>
        <v>2.5219208709358067</v>
      </c>
    </row>
    <row r="373" spans="1:9" hidden="1" x14ac:dyDescent="0.2">
      <c r="A373" s="1" t="s">
        <v>371</v>
      </c>
      <c r="B373" s="1" t="s">
        <v>773</v>
      </c>
      <c r="C373" s="1" t="s">
        <v>1148</v>
      </c>
      <c r="D373" s="3">
        <v>1037.1900725052899</v>
      </c>
      <c r="E373" s="3">
        <v>0.52063745528883698</v>
      </c>
      <c r="F373" s="1">
        <v>540</v>
      </c>
      <c r="G373" s="1" t="s">
        <v>1183</v>
      </c>
      <c r="H373" s="1">
        <v>30787</v>
      </c>
      <c r="I373" s="2">
        <f t="shared" si="5"/>
        <v>1.6490602197507684</v>
      </c>
    </row>
    <row r="374" spans="1:9" hidden="1" x14ac:dyDescent="0.2">
      <c r="A374" s="1" t="s">
        <v>372</v>
      </c>
      <c r="B374" s="1" t="s">
        <v>774</v>
      </c>
      <c r="C374" s="1" t="s">
        <v>1149</v>
      </c>
      <c r="D374" s="3">
        <v>1034.36023212142</v>
      </c>
      <c r="E374" s="3">
        <v>0.50852689775321602</v>
      </c>
      <c r="F374" s="1">
        <v>526</v>
      </c>
      <c r="G374" s="1" t="s">
        <v>1183</v>
      </c>
      <c r="H374" s="1">
        <v>38427</v>
      </c>
      <c r="I374" s="2">
        <f t="shared" si="5"/>
        <v>2.0639166772246251</v>
      </c>
    </row>
    <row r="375" spans="1:9" hidden="1" x14ac:dyDescent="0.2">
      <c r="A375" s="1" t="s">
        <v>373</v>
      </c>
      <c r="B375" s="1" t="s">
        <v>775</v>
      </c>
      <c r="C375" s="1" t="s">
        <v>1150</v>
      </c>
      <c r="D375" s="3">
        <v>1417.8206260880099</v>
      </c>
      <c r="E375" s="3">
        <v>0.50358979610138399</v>
      </c>
      <c r="F375" s="1">
        <v>714</v>
      </c>
      <c r="G375" s="1" t="s">
        <v>1188</v>
      </c>
      <c r="H375" s="1">
        <v>56528</v>
      </c>
      <c r="I375" s="2">
        <f t="shared" si="5"/>
        <v>2.2149800804558928</v>
      </c>
    </row>
    <row r="376" spans="1:9" hidden="1" x14ac:dyDescent="0.2">
      <c r="A376" s="1" t="s">
        <v>374</v>
      </c>
      <c r="B376" s="1" t="s">
        <v>776</v>
      </c>
      <c r="C376" s="1" t="s">
        <v>1081</v>
      </c>
      <c r="D376" s="3">
        <v>69.795195639133496</v>
      </c>
      <c r="E376" s="3">
        <v>0.501467180935529</v>
      </c>
      <c r="F376" s="1">
        <v>35</v>
      </c>
      <c r="G376" s="1" t="s">
        <v>1189</v>
      </c>
      <c r="H376" s="1">
        <v>1415</v>
      </c>
      <c r="I376" s="2">
        <f t="shared" si="5"/>
        <v>1.1263112079742437</v>
      </c>
    </row>
    <row r="377" spans="1:9" hidden="1" x14ac:dyDescent="0.2">
      <c r="A377" s="1" t="s">
        <v>375</v>
      </c>
      <c r="B377" s="1" t="s">
        <v>777</v>
      </c>
      <c r="C377" s="1" t="s">
        <v>1070</v>
      </c>
      <c r="D377" s="3">
        <v>99.802001378951502</v>
      </c>
      <c r="E377" s="3">
        <v>0.50099195716675404</v>
      </c>
      <c r="F377" s="1">
        <v>50</v>
      </c>
      <c r="G377" s="1" t="s">
        <v>1175</v>
      </c>
      <c r="H377" s="1">
        <v>3932</v>
      </c>
      <c r="I377" s="2">
        <f t="shared" si="5"/>
        <v>2.1887781950885299</v>
      </c>
    </row>
    <row r="378" spans="1:9" hidden="1" x14ac:dyDescent="0.2">
      <c r="A378" s="1" t="s">
        <v>376</v>
      </c>
      <c r="B378" s="1" t="s">
        <v>778</v>
      </c>
      <c r="C378" s="1" t="s">
        <v>1151</v>
      </c>
      <c r="D378" s="3">
        <v>1650.1049442474</v>
      </c>
      <c r="E378" s="3">
        <v>0.49572604630494099</v>
      </c>
      <c r="F378" s="1">
        <v>818</v>
      </c>
      <c r="G378" s="1" t="s">
        <v>1178</v>
      </c>
      <c r="H378" s="1">
        <v>64116</v>
      </c>
      <c r="I378" s="2">
        <f t="shared" si="5"/>
        <v>2.1586505830540377</v>
      </c>
    </row>
    <row r="379" spans="1:9" hidden="1" x14ac:dyDescent="0.2">
      <c r="A379" s="1" t="s">
        <v>377</v>
      </c>
      <c r="B379" s="1" t="s">
        <v>779</v>
      </c>
      <c r="C379" s="1" t="s">
        <v>1152</v>
      </c>
      <c r="D379" s="3">
        <v>939.63848671378503</v>
      </c>
      <c r="E379" s="3">
        <v>0.49274269471364301</v>
      </c>
      <c r="F379" s="1">
        <v>463</v>
      </c>
      <c r="G379" s="1" t="s">
        <v>1174</v>
      </c>
      <c r="H379" s="1">
        <v>34137</v>
      </c>
      <c r="I379" s="2">
        <f t="shared" si="5"/>
        <v>2.018329417979317</v>
      </c>
    </row>
    <row r="380" spans="1:9" hidden="1" x14ac:dyDescent="0.2">
      <c r="A380" s="1" t="s">
        <v>378</v>
      </c>
      <c r="B380" s="1" t="s">
        <v>780</v>
      </c>
      <c r="C380" s="1" t="s">
        <v>1153</v>
      </c>
      <c r="D380" s="3">
        <v>2106.30769515784</v>
      </c>
      <c r="E380" s="3">
        <v>0.49233072754941998</v>
      </c>
      <c r="F380" s="1">
        <v>1037</v>
      </c>
      <c r="G380" s="1" t="s">
        <v>1188</v>
      </c>
      <c r="H380" s="1">
        <v>66138</v>
      </c>
      <c r="I380" s="2">
        <f t="shared" si="5"/>
        <v>1.7444428189576502</v>
      </c>
    </row>
    <row r="381" spans="1:9" hidden="1" x14ac:dyDescent="0.2">
      <c r="A381" s="1" t="s">
        <v>379</v>
      </c>
      <c r="B381" s="1" t="s">
        <v>781</v>
      </c>
      <c r="C381" s="1" t="s">
        <v>1154</v>
      </c>
      <c r="D381" s="3">
        <v>103.538189259839</v>
      </c>
      <c r="E381" s="3">
        <v>0.46359705866151102</v>
      </c>
      <c r="F381" s="1">
        <v>48</v>
      </c>
      <c r="G381" s="1" t="s">
        <v>1183</v>
      </c>
      <c r="H381" s="1">
        <v>3282</v>
      </c>
      <c r="I381" s="2">
        <f t="shared" si="5"/>
        <v>1.7610249381100376</v>
      </c>
    </row>
    <row r="382" spans="1:9" hidden="1" x14ac:dyDescent="0.2">
      <c r="A382" s="1" t="s">
        <v>380</v>
      </c>
      <c r="B382" s="1" t="s">
        <v>782</v>
      </c>
      <c r="C382" s="1" t="s">
        <v>1155</v>
      </c>
      <c r="D382" s="3">
        <v>71.608175127191402</v>
      </c>
      <c r="E382" s="3">
        <v>0.460841236931188</v>
      </c>
      <c r="F382" s="1">
        <v>33</v>
      </c>
      <c r="G382" s="1" t="s">
        <v>1187</v>
      </c>
      <c r="H382" s="1">
        <v>976</v>
      </c>
      <c r="I382" s="2">
        <f t="shared" si="5"/>
        <v>0.75720715024383711</v>
      </c>
    </row>
    <row r="383" spans="1:9" hidden="1" x14ac:dyDescent="0.2">
      <c r="A383" s="1" t="s">
        <v>381</v>
      </c>
      <c r="B383" s="1" t="s">
        <v>783</v>
      </c>
      <c r="C383" s="1" t="s">
        <v>991</v>
      </c>
      <c r="D383" s="3">
        <v>36.979439091868301</v>
      </c>
      <c r="E383" s="3">
        <v>0.45971492314328499</v>
      </c>
      <c r="F383" s="1">
        <v>17</v>
      </c>
      <c r="G383" s="1" t="s">
        <v>1175</v>
      </c>
      <c r="H383" s="1">
        <v>1640</v>
      </c>
      <c r="I383" s="2">
        <f t="shared" si="5"/>
        <v>2.4638316142319812</v>
      </c>
    </row>
    <row r="384" spans="1:9" hidden="1" x14ac:dyDescent="0.2">
      <c r="A384" s="1" t="s">
        <v>382</v>
      </c>
      <c r="B384" s="1" t="s">
        <v>784</v>
      </c>
      <c r="C384" s="1" t="s">
        <v>1156</v>
      </c>
      <c r="D384" s="3">
        <v>1081.1603150168201</v>
      </c>
      <c r="E384" s="3">
        <v>0.45229185090131002</v>
      </c>
      <c r="F384" s="1">
        <v>489</v>
      </c>
      <c r="G384" s="1" t="s">
        <v>1187</v>
      </c>
      <c r="H384" s="1">
        <v>16801</v>
      </c>
      <c r="I384" s="2">
        <f t="shared" si="5"/>
        <v>0.86332144819278511</v>
      </c>
    </row>
    <row r="385" spans="1:9" hidden="1" x14ac:dyDescent="0.2">
      <c r="A385" s="1" t="s">
        <v>383</v>
      </c>
      <c r="B385" s="1" t="s">
        <v>785</v>
      </c>
      <c r="C385" s="1" t="s">
        <v>1157</v>
      </c>
      <c r="D385" s="3">
        <v>191.89775519445499</v>
      </c>
      <c r="E385" s="3">
        <v>0.44815532059170698</v>
      </c>
      <c r="F385" s="1">
        <v>86</v>
      </c>
      <c r="G385" s="1" t="s">
        <v>1187</v>
      </c>
      <c r="H385" s="1">
        <v>3266</v>
      </c>
      <c r="I385" s="2">
        <f t="shared" si="5"/>
        <v>0.94552666476260805</v>
      </c>
    </row>
    <row r="386" spans="1:9" x14ac:dyDescent="0.2">
      <c r="A386" s="1" t="s">
        <v>384</v>
      </c>
      <c r="B386" s="1" t="s">
        <v>786</v>
      </c>
      <c r="C386" s="1" t="s">
        <v>1158</v>
      </c>
      <c r="D386" s="3">
        <v>635.70158681273494</v>
      </c>
      <c r="E386" s="3">
        <v>0.44675049723237698</v>
      </c>
      <c r="F386" s="1">
        <v>284</v>
      </c>
      <c r="G386" s="1" t="s">
        <v>1179</v>
      </c>
      <c r="H386" s="1">
        <v>21898</v>
      </c>
      <c r="I386" s="2">
        <f t="shared" si="5"/>
        <v>1.9137211244903323</v>
      </c>
    </row>
    <row r="387" spans="1:9" hidden="1" x14ac:dyDescent="0.2">
      <c r="A387" s="1" t="s">
        <v>385</v>
      </c>
      <c r="B387" s="1" t="s">
        <v>787</v>
      </c>
      <c r="C387" s="1" t="s">
        <v>1159</v>
      </c>
      <c r="D387" s="3">
        <v>1437.69843107462</v>
      </c>
      <c r="E387" s="3">
        <v>0.44167816161930701</v>
      </c>
      <c r="F387" s="1">
        <v>635</v>
      </c>
      <c r="G387" s="1" t="s">
        <v>1188</v>
      </c>
      <c r="H387" s="1">
        <v>52352</v>
      </c>
      <c r="I387" s="2">
        <f t="shared" ref="I387:I403" si="6">H387/D387/18</f>
        <v>2.0229864494395411</v>
      </c>
    </row>
    <row r="388" spans="1:9" hidden="1" x14ac:dyDescent="0.2">
      <c r="A388" s="1" t="s">
        <v>386</v>
      </c>
      <c r="B388" s="1" t="s">
        <v>788</v>
      </c>
      <c r="C388" s="1" t="s">
        <v>1160</v>
      </c>
      <c r="D388" s="3">
        <v>843.573085459406</v>
      </c>
      <c r="E388" s="3">
        <v>0.44098135231212399</v>
      </c>
      <c r="F388" s="1">
        <v>372</v>
      </c>
      <c r="G388" s="1" t="s">
        <v>1183</v>
      </c>
      <c r="H388" s="1">
        <v>31734</v>
      </c>
      <c r="I388" s="2">
        <f t="shared" si="6"/>
        <v>2.0899196885114919</v>
      </c>
    </row>
    <row r="389" spans="1:9" hidden="1" x14ac:dyDescent="0.2">
      <c r="A389" s="1" t="s">
        <v>387</v>
      </c>
      <c r="B389" s="1" t="s">
        <v>789</v>
      </c>
      <c r="C389" s="1" t="s">
        <v>1161</v>
      </c>
      <c r="D389" s="3">
        <v>1151.66398316607</v>
      </c>
      <c r="E389" s="3">
        <v>0.43936426544220197</v>
      </c>
      <c r="F389" s="1">
        <v>506</v>
      </c>
      <c r="G389" s="1" t="s">
        <v>1183</v>
      </c>
      <c r="H389" s="1">
        <v>45104</v>
      </c>
      <c r="I389" s="2">
        <f t="shared" si="6"/>
        <v>2.1757889578947127</v>
      </c>
    </row>
    <row r="390" spans="1:9" hidden="1" x14ac:dyDescent="0.2">
      <c r="A390" s="1" t="s">
        <v>388</v>
      </c>
      <c r="B390" s="1" t="s">
        <v>790</v>
      </c>
      <c r="C390" s="1" t="s">
        <v>1162</v>
      </c>
      <c r="D390" s="3">
        <v>2175.1952801570301</v>
      </c>
      <c r="E390" s="3">
        <v>0.43536321020871099</v>
      </c>
      <c r="F390" s="1">
        <v>947</v>
      </c>
      <c r="G390" s="1" t="s">
        <v>1187</v>
      </c>
      <c r="H390" s="1">
        <v>24959</v>
      </c>
      <c r="I390" s="2">
        <f t="shared" si="6"/>
        <v>0.63746511578078169</v>
      </c>
    </row>
    <row r="391" spans="1:9" hidden="1" x14ac:dyDescent="0.2">
      <c r="A391" s="1" t="s">
        <v>389</v>
      </c>
      <c r="B391" s="1" t="s">
        <v>791</v>
      </c>
      <c r="C391" s="1" t="s">
        <v>1151</v>
      </c>
      <c r="D391" s="3">
        <v>297.20208693360701</v>
      </c>
      <c r="E391" s="3">
        <v>0.43068338220853197</v>
      </c>
      <c r="F391" s="1">
        <v>128</v>
      </c>
      <c r="G391" s="1" t="s">
        <v>1178</v>
      </c>
      <c r="H391" s="1">
        <v>13550</v>
      </c>
      <c r="I391" s="2">
        <f t="shared" si="6"/>
        <v>2.5328818701934059</v>
      </c>
    </row>
    <row r="392" spans="1:9" hidden="1" x14ac:dyDescent="0.2">
      <c r="A392" s="1" t="s">
        <v>390</v>
      </c>
      <c r="B392" s="1" t="s">
        <v>792</v>
      </c>
      <c r="C392" s="1" t="s">
        <v>1142</v>
      </c>
      <c r="D392" s="3">
        <v>152.83847507481499</v>
      </c>
      <c r="E392" s="3">
        <v>0.42528558315033099</v>
      </c>
      <c r="F392" s="1">
        <v>65</v>
      </c>
      <c r="G392" s="1" t="s">
        <v>1176</v>
      </c>
      <c r="H392" s="1">
        <v>6451</v>
      </c>
      <c r="I392" s="2">
        <f t="shared" si="6"/>
        <v>2.3448865785493882</v>
      </c>
    </row>
    <row r="393" spans="1:9" hidden="1" x14ac:dyDescent="0.2">
      <c r="A393" s="1" t="s">
        <v>391</v>
      </c>
      <c r="B393" s="1" t="s">
        <v>793</v>
      </c>
      <c r="C393" s="1" t="s">
        <v>1163</v>
      </c>
      <c r="D393" s="3">
        <v>245.776802062988</v>
      </c>
      <c r="E393" s="3">
        <v>0.40687322465190101</v>
      </c>
      <c r="F393" s="1">
        <v>100</v>
      </c>
      <c r="G393" s="1" t="s">
        <v>1188</v>
      </c>
      <c r="H393" s="1">
        <v>7974</v>
      </c>
      <c r="I393" s="2">
        <f t="shared" si="6"/>
        <v>1.8024483852079227</v>
      </c>
    </row>
    <row r="394" spans="1:9" hidden="1" x14ac:dyDescent="0.2">
      <c r="A394" s="1" t="s">
        <v>392</v>
      </c>
      <c r="B394" s="1" t="s">
        <v>794</v>
      </c>
      <c r="C394" s="1" t="s">
        <v>1164</v>
      </c>
      <c r="D394" s="3">
        <v>70.641868648868197</v>
      </c>
      <c r="E394" s="3">
        <v>0.39636550583304198</v>
      </c>
      <c r="F394" s="1">
        <v>28</v>
      </c>
      <c r="G394" s="1" t="s">
        <v>1180</v>
      </c>
      <c r="H394" s="1">
        <v>3332</v>
      </c>
      <c r="I394" s="2">
        <f t="shared" si="6"/>
        <v>2.6204163996740042</v>
      </c>
    </row>
    <row r="395" spans="1:9" hidden="1" x14ac:dyDescent="0.2">
      <c r="A395" s="1" t="s">
        <v>393</v>
      </c>
      <c r="B395" s="1" t="s">
        <v>795</v>
      </c>
      <c r="C395" s="1" t="s">
        <v>1165</v>
      </c>
      <c r="D395" s="3">
        <v>109.573823735118</v>
      </c>
      <c r="E395" s="3">
        <v>0.374176957620031</v>
      </c>
      <c r="F395" s="1">
        <v>41</v>
      </c>
      <c r="G395" s="1" t="s">
        <v>1187</v>
      </c>
      <c r="H395" s="1">
        <v>1679</v>
      </c>
      <c r="I395" s="2">
        <f t="shared" si="6"/>
        <v>0.85127792932795687</v>
      </c>
    </row>
    <row r="396" spans="1:9" hidden="1" x14ac:dyDescent="0.2">
      <c r="A396" s="1" t="s">
        <v>394</v>
      </c>
      <c r="B396" s="1" t="s">
        <v>796</v>
      </c>
      <c r="C396" s="1" t="s">
        <v>1166</v>
      </c>
      <c r="D396" s="3">
        <v>1430.38142105937</v>
      </c>
      <c r="E396" s="3">
        <v>0.37192876820644799</v>
      </c>
      <c r="F396" s="1">
        <v>532</v>
      </c>
      <c r="G396" s="1" t="s">
        <v>1188</v>
      </c>
      <c r="H396" s="1">
        <v>58487</v>
      </c>
      <c r="I396" s="2">
        <f t="shared" si="6"/>
        <v>2.2716163185140474</v>
      </c>
    </row>
    <row r="397" spans="1:9" hidden="1" x14ac:dyDescent="0.2">
      <c r="A397" s="1" t="s">
        <v>395</v>
      </c>
      <c r="B397" s="1" t="s">
        <v>797</v>
      </c>
      <c r="C397" s="1" t="s">
        <v>1167</v>
      </c>
      <c r="D397" s="3">
        <v>1453.62299175044</v>
      </c>
      <c r="E397" s="3">
        <v>0.36323035821288502</v>
      </c>
      <c r="F397" s="1">
        <v>528</v>
      </c>
      <c r="G397" s="1" t="s">
        <v>1188</v>
      </c>
      <c r="H397" s="1">
        <v>50821</v>
      </c>
      <c r="I397" s="2">
        <f t="shared" si="6"/>
        <v>1.9423116619041565</v>
      </c>
    </row>
    <row r="398" spans="1:9" hidden="1" x14ac:dyDescent="0.2">
      <c r="A398" s="1" t="s">
        <v>396</v>
      </c>
      <c r="B398" s="1" t="s">
        <v>798</v>
      </c>
      <c r="C398" s="1" t="s">
        <v>1168</v>
      </c>
      <c r="D398" s="3">
        <v>1017.44163540006</v>
      </c>
      <c r="E398" s="3">
        <v>0.35186293497733101</v>
      </c>
      <c r="F398" s="1">
        <v>358</v>
      </c>
      <c r="G398" s="1" t="s">
        <v>1187</v>
      </c>
      <c r="H398" s="1">
        <v>16430</v>
      </c>
      <c r="I398" s="2">
        <f t="shared" si="6"/>
        <v>0.89713035718149259</v>
      </c>
    </row>
    <row r="399" spans="1:9" hidden="1" x14ac:dyDescent="0.2">
      <c r="A399" s="1" t="s">
        <v>397</v>
      </c>
      <c r="B399" s="1" t="s">
        <v>799</v>
      </c>
      <c r="C399" s="1" t="s">
        <v>1097</v>
      </c>
      <c r="D399" s="3">
        <v>57.789817644548798</v>
      </c>
      <c r="E399" s="3">
        <v>0.31147355595952297</v>
      </c>
      <c r="F399" s="1">
        <v>18</v>
      </c>
      <c r="G399" s="1" t="s">
        <v>1175</v>
      </c>
      <c r="H399" s="1">
        <v>2680</v>
      </c>
      <c r="I399" s="2">
        <f t="shared" si="6"/>
        <v>2.5763862036158076</v>
      </c>
    </row>
    <row r="400" spans="1:9" hidden="1" x14ac:dyDescent="0.2">
      <c r="A400" s="1" t="s">
        <v>398</v>
      </c>
      <c r="B400" s="1" t="s">
        <v>800</v>
      </c>
      <c r="C400" s="1" t="s">
        <v>1169</v>
      </c>
      <c r="D400" s="3">
        <v>712.25085450806</v>
      </c>
      <c r="E400" s="3">
        <v>0.30747593858804101</v>
      </c>
      <c r="F400" s="1">
        <v>219</v>
      </c>
      <c r="G400" s="1" t="s">
        <v>1183</v>
      </c>
      <c r="H400" s="1">
        <v>17851</v>
      </c>
      <c r="I400" s="2">
        <f t="shared" si="6"/>
        <v>1.3923777219013498</v>
      </c>
    </row>
    <row r="401" spans="1:9" hidden="1" x14ac:dyDescent="0.2">
      <c r="A401" s="1" t="s">
        <v>399</v>
      </c>
      <c r="B401" s="1" t="s">
        <v>801</v>
      </c>
      <c r="C401" s="1" t="s">
        <v>1078</v>
      </c>
      <c r="D401" s="3">
        <v>63.127254928204302</v>
      </c>
      <c r="E401" s="3">
        <v>0.26929731095284198</v>
      </c>
      <c r="F401" s="1">
        <v>17</v>
      </c>
      <c r="G401" s="1" t="s">
        <v>1175</v>
      </c>
      <c r="H401" s="1">
        <v>2885</v>
      </c>
      <c r="I401" s="2">
        <f t="shared" si="6"/>
        <v>2.538963209473696</v>
      </c>
    </row>
    <row r="402" spans="1:9" hidden="1" x14ac:dyDescent="0.2">
      <c r="A402" s="1" t="s">
        <v>400</v>
      </c>
      <c r="B402" s="1" t="s">
        <v>802</v>
      </c>
      <c r="C402" s="1" t="s">
        <v>1170</v>
      </c>
      <c r="D402" s="3">
        <v>147.402838742923</v>
      </c>
      <c r="E402" s="3">
        <v>0.2103080257095</v>
      </c>
      <c r="F402" s="1">
        <v>31</v>
      </c>
      <c r="G402" s="1" t="s">
        <v>1181</v>
      </c>
      <c r="H402" s="1">
        <v>7391</v>
      </c>
      <c r="I402" s="2">
        <f t="shared" si="6"/>
        <v>2.7856391003923258</v>
      </c>
    </row>
    <row r="403" spans="1:9" hidden="1" x14ac:dyDescent="0.2">
      <c r="A403" s="1" t="s">
        <v>401</v>
      </c>
      <c r="B403" s="1" t="s">
        <v>803</v>
      </c>
      <c r="C403" s="1" t="s">
        <v>1171</v>
      </c>
      <c r="D403" s="3">
        <v>48.570453120259103</v>
      </c>
      <c r="E403" s="3">
        <v>0.20588648772207799</v>
      </c>
      <c r="F403" s="1">
        <v>10</v>
      </c>
      <c r="G403" s="1" t="s">
        <v>1187</v>
      </c>
      <c r="H403" s="1">
        <v>595</v>
      </c>
      <c r="I403" s="2">
        <f t="shared" si="6"/>
        <v>0.68056922330353631</v>
      </c>
    </row>
  </sheetData>
  <autoFilter ref="A1:I403">
    <filterColumn colId="6">
      <filters>
        <filter val="Niedersachsen"/>
      </filters>
    </filterColumn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Landkreise und Städte 2016</vt:lpstr>
      <vt:lpstr>Bundesländer 2016</vt:lpstr>
      <vt:lpstr>Bundesländer 1999-2016</vt:lpstr>
      <vt:lpstr>Baden-Württemberg</vt:lpstr>
      <vt:lpstr>Bayern</vt:lpstr>
      <vt:lpstr>Brandenburg</vt:lpstr>
      <vt:lpstr>Hessen</vt:lpstr>
      <vt:lpstr>Mecklenburg-Vorpommern</vt:lpstr>
      <vt:lpstr>Niedersachsen</vt:lpstr>
      <vt:lpstr>Nordrhein-Westfalen</vt:lpstr>
      <vt:lpstr>Rheinland-Pfalz</vt:lpstr>
      <vt:lpstr>Saarland</vt:lpstr>
      <vt:lpstr>Sachsen</vt:lpstr>
      <vt:lpstr>Sachsen-Anhalt</vt:lpstr>
      <vt:lpstr>Schleswig-Holstein</vt:lpstr>
      <vt:lpstr>Thüringen</vt:lpstr>
    </vt:vector>
  </TitlesOfParts>
  <Company>Siemens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Thern, Stephan</dc:creator>
  <cp:lastModifiedBy>Petry, David</cp:lastModifiedBy>
  <dcterms:created xsi:type="dcterms:W3CDTF">2017-04-06T09:40:25Z</dcterms:created>
  <dcterms:modified xsi:type="dcterms:W3CDTF">2017-07-03T07:46:45Z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1990484593</vt:i4>
  </property>
  <property fmtid="{D5CDD505-2E9C-101B-9397-08002B2CF9AE}" pid="3" name="_NewReviewCycle">
    <vt:lpwstr/>
  </property>
  <property fmtid="{D5CDD505-2E9C-101B-9397-08002B2CF9AE}" pid="4" name="_EmailSubject">
    <vt:lpwstr>Bitzatlas 2016</vt:lpwstr>
  </property>
  <property fmtid="{D5CDD505-2E9C-101B-9397-08002B2CF9AE}" pid="5" name="_AuthorEmail">
    <vt:lpwstr>david.petry@siemens.com</vt:lpwstr>
  </property>
  <property fmtid="{D5CDD505-2E9C-101B-9397-08002B2CF9AE}" pid="6" name="_AuthorEmailDisplayName">
    <vt:lpwstr>Petry, David (CC PD)</vt:lpwstr>
  </property>
</Properties>
</file>